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Users\38411174224\Desktop\Desktop 27.11.2022\Desktop 09.06.2022\Desktop 18.03.2022\Jõemaa 2022\PäA TTSport 2024\"/>
    </mc:Choice>
  </mc:AlternateContent>
  <xr:revisionPtr revIDLastSave="0" documentId="13_ncr:1_{51F6F2A8-30D3-4990-83A1-B1DD6684B36A}" xr6:coauthVersionLast="47" xr6:coauthVersionMax="47" xr10:uidLastSave="{00000000-0000-0000-0000-000000000000}"/>
  <bookViews>
    <workbookView xWindow="-120" yWindow="-120" windowWidth="29040" windowHeight="15840" xr2:uid="{D6FE9C0B-AD25-4708-B3D8-168B10BE1D3C}"/>
  </bookViews>
  <sheets>
    <sheet name="Taotluse vorm" sheetId="1" r:id="rId1"/>
    <sheet name="Eelarvevorm"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 i="3" l="1"/>
  <c r="H12" i="3"/>
  <c r="G13" i="3" l="1"/>
  <c r="J17" i="1" s="1"/>
  <c r="F13" i="3"/>
  <c r="F17" i="1" s="1"/>
  <c r="H10" i="3"/>
  <c r="H13" i="3" l="1"/>
  <c r="B17" i="1" s="1"/>
  <c r="H14"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178FFDA-92B3-40A4-8D5C-28ADA8B74E5F}" keepAlive="1" name="Query - Projekti-taotluse-vorm 2022" description="Connection to the 'Projekti-taotluse-vorm 2022' query in the workbook." type="5" refreshedVersion="0" background="1">
    <dbPr connection="Provider=Microsoft.Mashup.OleDb.1;Data Source=$Workbook$;Location=&quot;Projekti-taotluse-vorm 2022&quot;;Extended Properties=&quot;&quot;" command="SELECT * FROM [Projekti-taotluse-vorm 2022]"/>
  </connection>
</connections>
</file>

<file path=xl/sharedStrings.xml><?xml version="1.0" encoding="utf-8"?>
<sst xmlns="http://schemas.openxmlformats.org/spreadsheetml/2006/main" count="132" uniqueCount="101">
  <si>
    <t/>
  </si>
  <si>
    <t xml:space="preserve"> PROJEKTITOETUSE TAOTLUS	</t>
  </si>
  <si>
    <t>Projekti nimetus</t>
  </si>
  <si>
    <t>Taotleja organisatsiooni juriidiline nimetus</t>
  </si>
  <si>
    <t>Registrikood</t>
  </si>
  <si>
    <t>Pangakonto number</t>
  </si>
  <si>
    <t>Organisatsiooni juriidiline aadress</t>
  </si>
  <si>
    <t>Organisatsiooni kontaktandmed</t>
  </si>
  <si>
    <t>Projektijuhi nimi ja kontaktandmed</t>
  </si>
  <si>
    <t xml:space="preserve"> Projekti kogumaksumus (EUR)</t>
  </si>
  <si>
    <t>Päästeametilt taotletav summa (EUR)</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</si>
  <si>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</si>
  <si>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</si>
  <si>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</si>
  <si>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</si>
  <si>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</si>
  <si>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</si>
  <si>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</si>
  <si>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Isiku või organisatsiooni nimi</t>
  </si>
  <si>
    <t>Roll projektis</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</si>
  <si>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</si>
  <si>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</si>
  <si>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</si>
  <si>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</si>
  <si>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</si>
  <si>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</si>
  <si>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</si>
  <si>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Ametikoht</t>
  </si>
  <si>
    <t>Kuupäev</t>
  </si>
  <si>
    <t xml:space="preserve"> PROJEKTI LÜHIKOKKUVÕTE (eesmärk,  olulisemad tegevused,  sihtgrupp ja tulemused,  mida projektiga saavutatakse)</t>
  </si>
  <si>
    <t xml:space="preserve">Projekti läbiviimise koht </t>
  </si>
  <si>
    <t>2. Kinnitan,  et taotlejal ei ole riiklike maksude võlga või maksuvõla tasumine on ajatatud.</t>
  </si>
  <si>
    <t>3. Kinnitan,  et taotleja suhtes pole algatatud likvideerimismenetlust ega kuulutatud välja pankrotti.</t>
  </si>
  <si>
    <t>5. Kinnitan,  et garanteerin projektitoetuse andmiseks nõutava omafinantseeringu.</t>
  </si>
  <si>
    <t>Vastutaja, läbiviija</t>
  </si>
  <si>
    <t xml:space="preserve"> TAOTLUSE KOHUSTUSLIKUD LISAD:</t>
  </si>
  <si>
    <r>
      <t>PÄÄSTEAMETI PROJEKTIKONKURSS MITTETULUNDUSÜHENDUSTELE</t>
    </r>
    <r>
      <rPr>
        <b/>
        <sz val="10"/>
        <color rgb="FF000000"/>
        <rFont val="Times New Roman"/>
        <family val="1"/>
        <charset val="186"/>
      </rPr>
      <t xml:space="preserve"> </t>
    </r>
  </si>
  <si>
    <t>LISA 1. PROJEKTI EELARVE</t>
  </si>
  <si>
    <t>EELARVE</t>
  </si>
  <si>
    <t>ühik</t>
  </si>
  <si>
    <t>ühiku kogus</t>
  </si>
  <si>
    <t>ühiku hind</t>
  </si>
  <si>
    <t>Finantseerijad</t>
  </si>
  <si>
    <t>KOKKU</t>
  </si>
  <si>
    <t>Päästeametilt taotletav toetuse summa</t>
  </si>
  <si>
    <t>Projekti tegevused</t>
  </si>
  <si>
    <t>Tegevuste kulud</t>
  </si>
  <si>
    <t>Taotleja  oma - või kaasfinantseering (vähemalt 5%)</t>
  </si>
  <si>
    <t>sh</t>
  </si>
  <si>
    <t>Kontrollveerg</t>
  </si>
  <si>
    <t>Jaan</t>
  </si>
  <si>
    <t>Veeb</t>
  </si>
  <si>
    <t>Märts</t>
  </si>
  <si>
    <t>Aprill</t>
  </si>
  <si>
    <t>Mai</t>
  </si>
  <si>
    <t>Juuni</t>
  </si>
  <si>
    <t>Juuli</t>
  </si>
  <si>
    <t>August</t>
  </si>
  <si>
    <t>Sept</t>
  </si>
  <si>
    <t>Okt</t>
  </si>
  <si>
    <t>Nov</t>
  </si>
  <si>
    <t>Dets</t>
  </si>
  <si>
    <r>
      <rPr>
        <b/>
        <sz val="11"/>
        <color rgb="FFFF0000"/>
        <rFont val="Calibri"/>
        <family val="2"/>
        <charset val="186"/>
        <scheme val="minor"/>
      </rPr>
      <t>LISA 1.</t>
    </r>
    <r>
      <rPr>
        <sz val="11"/>
        <color rgb="FFFF0000"/>
        <rFont val="Calibri"/>
        <family val="2"/>
        <charset val="186"/>
        <scheme val="minor"/>
      </rPr>
      <t xml:space="preserve"> Projekti eelarve (etteantud vormil)</t>
    </r>
  </si>
  <si>
    <r>
      <rPr>
        <b/>
        <sz val="11"/>
        <color rgb="FFFF0000"/>
        <rFont val="Calibri"/>
        <family val="2"/>
        <charset val="186"/>
        <scheme val="minor"/>
      </rPr>
      <t>LISA 2.</t>
    </r>
    <r>
      <rPr>
        <sz val="11"/>
        <color rgb="FFFF0000"/>
        <rFont val="Calibri"/>
        <family val="2"/>
        <charset val="186"/>
        <scheme val="minor"/>
      </rPr>
      <t xml:space="preserve"> Kaasfinantseeringut (sh omafinantseering) kinnitavad garantiikirjad (etteantud vormil)</t>
    </r>
  </si>
  <si>
    <t>Omaosalus</t>
  </si>
  <si>
    <t>Käibemaksukohuslane</t>
  </si>
  <si>
    <t>4. Kinnitan,  et kui taotleja on varem saanud toetust riigieelarvelistest vahenditest või Euroopa Liidu või muudest välisvahenditest,  mis on kuulunud tagasimaksmisele,  on tagasimaksed tehtud tähtajaks ja nõutud summas</t>
  </si>
  <si>
    <t>6. Kinnitan, et majandusaasta aruanne on esitatud.</t>
  </si>
  <si>
    <t xml:space="preserve">a)Projekti kaasfinantseerijad, ka sponsorid </t>
  </si>
  <si>
    <t>III PROJEKTIMEESKOND JA JUHTIMINE</t>
  </si>
  <si>
    <t>IV KAASFINANTSEERIJAD (sh omafinantseering)</t>
  </si>
  <si>
    <t>Allkirjaõigusliku isiku nimi</t>
  </si>
  <si>
    <t>NB! Taotleja  oma - või kaasfinantseering peab olema vähemalt 5%</t>
  </si>
  <si>
    <t>Pärnu-Jaagupi Tuletõrjeselts</t>
  </si>
  <si>
    <t>ei</t>
  </si>
  <si>
    <t>EE592200221071663462</t>
  </si>
  <si>
    <t>Kooli 4, Pärnu-Jaagupi, Põhja-Pärnumaa vald, Pärnumaa 87201</t>
  </si>
  <si>
    <t>Tel. 56911062</t>
  </si>
  <si>
    <t>e-post: pjts.vpk@gmail.com</t>
  </si>
  <si>
    <t>Ave Annuk</t>
  </si>
  <si>
    <t>Tel. 58558380                                                e-post: ave1511@gmail.com</t>
  </si>
  <si>
    <t>Uus võistlus ja esindusriietus</t>
  </si>
  <si>
    <t>Eesti, Pärnumaa, Põhja-Pärnumaa vald, Pärnu-Jaagupi</t>
  </si>
  <si>
    <t>Taotleja nimi: Pärnu-Jaagupi Tuletõrjeselts</t>
  </si>
  <si>
    <t>Projekti nimi: Uus võistlus ja esindusriietus</t>
  </si>
  <si>
    <t>Uue võistlus- ja esindusriietuse soetamine</t>
  </si>
  <si>
    <t>kmpl</t>
  </si>
  <si>
    <t>Polosärgid</t>
  </si>
  <si>
    <t>T-särk pikk varrukas</t>
  </si>
  <si>
    <t>Pusa</t>
  </si>
  <si>
    <t>Projektijuht</t>
  </si>
  <si>
    <t>Mikk Mölder</t>
  </si>
  <si>
    <t>juhatuse esimees</t>
  </si>
  <si>
    <t>Riietuse tellimine</t>
  </si>
  <si>
    <t>X</t>
  </si>
  <si>
    <t>Riietuse tootjalt tellijale jõudmine</t>
  </si>
  <si>
    <t>Pärnu-Jaagupi Tuletõrjeseltsi tuletõrjesportlased, vabatahtlikud päästjad ja liikmed</t>
  </si>
  <si>
    <t>Pärnu-Jaagupi Tuletõrjeseltsi tuletõrjesportlastel, vabatahtlikel päästjatel ja liikmetel puudub või on kulunud ühtne riietus, milles võistelda tuletõrjespordi jm võistlustel, viia läbi koolitusi, nõustamisi, infopäevasid ja olla selgelt ning esindulikult ära tuntav erinevatel kogukonna üritustel.</t>
  </si>
  <si>
    <t>Projekti eesmärk on soetada Pärnu-Jaagupi Tuletõrjeseltsi tuletõrjesportlastele, vabatahtlikele päästjatele ja liikmetele uus esindusriietus, mida kandes ollakse silmapaistev, selgelt ära tuntav ning esiduslik erinevatel võistlustel ja ohutussõnumeid üritustel edastades. Ühtne ja üheselt mõistetav riietus toetab ohutussõnumite levitamist, propageerib tuletõrjesporti ning muudab seltsi liikmed nähtavaks, aidates kaasa vabatatliku tegevuse populariseerimisele.</t>
  </si>
  <si>
    <t>LISA 3. Müügipakkumine</t>
  </si>
  <si>
    <t xml:space="preserve">Projekti eesmärk on soetada Pärnu-Jaagupi Tuletõrjeseltsi tuletõrjesportlastele, vabatahtlikele päästjatele ja liikmetele uus esindusriietus, mida kandes ollakse silmapaistev, selgelt äratuntav ning esiduslik erinevatel võistlustel ja ohutussõnumeid üritustel edastades. Ühtne ja tegevusvaldkonda selgitav riietus aitab tekitada ühtse meeskonna tunnet, loob usaldusväärsust, tõstab vabatahtlike päästjaid ja sportlasi esile ning lihtsustab inimestega ohutussõnumite edastamisel kontakti loomist.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</si>
</sst>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sz val="10"/>
      <color rgb="FF000000"/>
      <name val="Times New Roman"/>
      <family val="1"/>
      <charset val="186"/>
    </font>
    <font>
      <b/>
      <sz val="10"/>
      <color rgb="FF000000"/>
      <name val="Times New Roman"/>
      <family val="1"/>
      <charset val="186"/>
    </font>
    <font>
      <sz val="11"/>
      <color rgb="FF000000"/>
      <name val="Times New Roman"/>
      <family val="1"/>
      <charset val="186"/>
    </font>
    <font>
      <b/>
      <sz val="14"/>
      <name val="Times New Roman"/>
      <family val="1"/>
      <charset val="186"/>
    </font>
    <font>
      <sz val="14"/>
      <name val="Times New Roman"/>
      <family val="1"/>
      <charset val="186"/>
    </font>
    <font>
      <b/>
      <sz val="12"/>
      <name val="Times New Roman"/>
      <family val="1"/>
      <charset val="186"/>
    </font>
    <font>
      <sz val="12"/>
      <name val="Times New Roman"/>
      <family val="1"/>
      <charset val="186"/>
    </font>
    <font>
      <i/>
      <sz val="12"/>
      <name val="Times New Roman"/>
      <family val="1"/>
      <charset val="186"/>
    </font>
    <font>
      <sz val="11"/>
      <color rgb="FFFF0000"/>
      <name val="Calibri"/>
      <family val="2"/>
      <charset val="186"/>
      <scheme val="minor"/>
    </font>
    <font>
      <b/>
      <sz val="14"/>
      <color rgb="FFFF0000"/>
      <name val="Times New Roman"/>
      <family val="1"/>
      <charset val="186"/>
    </font>
    <font>
      <sz val="14"/>
      <color rgb="FFFF0000"/>
      <name val="Times New Roman"/>
      <family val="1"/>
      <charset val="186"/>
    </font>
    <font>
      <b/>
      <sz val="11"/>
      <color rgb="FFFF0000"/>
      <name val="Calibri"/>
      <family val="2"/>
      <charset val="186"/>
      <scheme val="minor"/>
    </font>
    <font>
      <b/>
      <sz val="12"/>
      <color theme="1"/>
      <name val="Calibri"/>
      <family val="2"/>
      <charset val="186"/>
      <scheme val="minor"/>
    </font>
    <font>
      <sz val="10"/>
      <color theme="1"/>
      <name val="Calibri"/>
      <family val="2"/>
      <charset val="186"/>
      <scheme val="minor"/>
    </font>
    <font>
      <b/>
      <sz val="10"/>
      <color theme="1"/>
      <name val="Times New Roman"/>
      <family val="1"/>
      <charset val="186"/>
    </font>
    <font>
      <sz val="10"/>
      <color theme="1"/>
      <name val="Times New Roman"/>
      <family val="1"/>
      <charset val="186"/>
    </font>
    <font>
      <vertAlign val="superscript"/>
      <sz val="10"/>
      <color rgb="FF000000"/>
      <name val="Times New Roman"/>
      <family val="1"/>
      <charset val="186"/>
    </font>
    <font>
      <sz val="12"/>
      <color theme="1"/>
      <name val="Calibri"/>
      <family val="2"/>
      <charset val="186"/>
      <scheme val="minor"/>
    </font>
    <font>
      <b/>
      <sz val="12"/>
      <color rgb="FFFF0000"/>
      <name val="Calibri"/>
      <family val="2"/>
      <charset val="186"/>
      <scheme val="minor"/>
    </font>
    <font>
      <sz val="10"/>
      <color rgb="FFFF0000"/>
      <name val="Calibri"/>
      <family val="2"/>
      <charset val="186"/>
      <scheme val="minor"/>
    </font>
    <font>
      <sz val="11"/>
      <name val="Calibri"/>
      <family val="2"/>
      <charset val="186"/>
      <scheme val="minor"/>
    </font>
  </fonts>
  <fills count="10">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2" tint="-9.9978637043366805E-2"/>
        <bgColor indexed="64"/>
      </patternFill>
    </fill>
    <fill>
      <patternFill patternType="solid">
        <fgColor rgb="FFFFFF00"/>
        <bgColor indexed="64"/>
      </patternFill>
    </fill>
  </fills>
  <borders count="43">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right/>
      <top style="thin">
        <color indexed="64"/>
      </top>
      <bottom/>
      <diagonal/>
    </border>
    <border>
      <left style="medium">
        <color rgb="FF000000"/>
      </left>
      <right style="medium">
        <color rgb="FF000000"/>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top/>
      <bottom/>
      <diagonal/>
    </border>
  </borders>
  <cellStyleXfs count="1">
    <xf numFmtId="0" fontId="0" fillId="0" borderId="0"/>
  </cellStyleXfs>
  <cellXfs count="127">
    <xf numFmtId="0" fontId="0" fillId="0" borderId="0" xfId="0"/>
    <xf numFmtId="0" fontId="1" fillId="0" borderId="0" xfId="0" applyFont="1"/>
    <xf numFmtId="0" fontId="0" fillId="0" borderId="0" xfId="0" applyAlignment="1">
      <alignment wrapText="1"/>
    </xf>
    <xf numFmtId="0" fontId="2" fillId="0" borderId="0" xfId="0" applyFont="1" applyAlignment="1">
      <alignment vertical="center" wrapText="1"/>
    </xf>
    <xf numFmtId="0" fontId="3" fillId="0" borderId="0" xfId="0" applyFont="1" applyAlignment="1">
      <alignment vertical="center" wrapText="1"/>
    </xf>
    <xf numFmtId="0" fontId="4" fillId="2" borderId="7" xfId="0" applyFont="1" applyFill="1" applyBorder="1" applyAlignment="1">
      <alignment vertical="center" wrapText="1"/>
    </xf>
    <xf numFmtId="0" fontId="5" fillId="0" borderId="8" xfId="0" applyFont="1" applyBorder="1" applyAlignment="1">
      <alignment vertical="center" wrapText="1"/>
    </xf>
    <xf numFmtId="0" fontId="4" fillId="0" borderId="2" xfId="0" applyFont="1" applyBorder="1" applyAlignment="1">
      <alignment vertical="center" wrapText="1"/>
    </xf>
    <xf numFmtId="0" fontId="5" fillId="0" borderId="0" xfId="0" applyFont="1" applyAlignment="1">
      <alignment vertical="center" wrapText="1"/>
    </xf>
    <xf numFmtId="0" fontId="4" fillId="0" borderId="1" xfId="0" applyFont="1" applyBorder="1" applyAlignment="1">
      <alignment vertical="center" wrapText="1"/>
    </xf>
    <xf numFmtId="0" fontId="6" fillId="0" borderId="0" xfId="0" applyFont="1" applyAlignment="1">
      <alignment vertical="center" wrapText="1"/>
    </xf>
    <xf numFmtId="0" fontId="4" fillId="2" borderId="8" xfId="0" applyFont="1" applyFill="1" applyBorder="1" applyAlignment="1">
      <alignment vertical="center" wrapText="1"/>
    </xf>
    <xf numFmtId="0" fontId="4" fillId="0" borderId="11" xfId="0" applyFont="1" applyBorder="1" applyAlignment="1">
      <alignment vertical="center" wrapText="1"/>
    </xf>
    <xf numFmtId="0" fontId="4" fillId="0" borderId="13" xfId="0" applyFont="1" applyBorder="1" applyAlignment="1">
      <alignment vertical="center" wrapText="1"/>
    </xf>
    <xf numFmtId="0" fontId="9" fillId="4" borderId="22" xfId="0" applyFont="1" applyFill="1" applyBorder="1" applyAlignment="1">
      <alignment horizontal="center" vertical="center" wrapText="1"/>
    </xf>
    <xf numFmtId="0" fontId="9" fillId="4" borderId="23" xfId="0" applyFont="1" applyFill="1" applyBorder="1" applyAlignment="1">
      <alignment vertical="center" wrapText="1"/>
    </xf>
    <xf numFmtId="0" fontId="9" fillId="4" borderId="25" xfId="0" applyFont="1" applyFill="1" applyBorder="1" applyAlignment="1">
      <alignment horizontal="center" vertical="center" wrapText="1"/>
    </xf>
    <xf numFmtId="0" fontId="9" fillId="4" borderId="26" xfId="0" applyFont="1" applyFill="1" applyBorder="1" applyAlignment="1">
      <alignment vertical="center" wrapText="1"/>
    </xf>
    <xf numFmtId="0" fontId="9" fillId="4" borderId="25" xfId="0" applyFont="1" applyFill="1" applyBorder="1" applyAlignment="1">
      <alignment vertical="center" wrapText="1"/>
    </xf>
    <xf numFmtId="0" fontId="9" fillId="4" borderId="28" xfId="0" applyFont="1" applyFill="1" applyBorder="1" applyAlignment="1">
      <alignment vertical="center" wrapText="1"/>
    </xf>
    <xf numFmtId="0" fontId="9" fillId="4" borderId="29" xfId="0" applyFont="1" applyFill="1" applyBorder="1" applyAlignment="1">
      <alignment vertical="center" wrapText="1"/>
    </xf>
    <xf numFmtId="0" fontId="10" fillId="5" borderId="29" xfId="0" applyFont="1" applyFill="1" applyBorder="1" applyAlignment="1">
      <alignment horizontal="left" vertical="top" wrapText="1"/>
    </xf>
    <xf numFmtId="2" fontId="10" fillId="5" borderId="30" xfId="0" applyNumberFormat="1" applyFont="1" applyFill="1" applyBorder="1" applyAlignment="1">
      <alignment horizontal="center" vertical="center" wrapText="1"/>
    </xf>
    <xf numFmtId="2" fontId="9" fillId="5" borderId="32" xfId="0" applyNumberFormat="1" applyFont="1" applyFill="1" applyBorder="1" applyAlignment="1">
      <alignment horizontal="center" vertical="center" wrapText="1"/>
    </xf>
    <xf numFmtId="0" fontId="10" fillId="0" borderId="27" xfId="0" applyFont="1" applyBorder="1" applyAlignment="1">
      <alignment horizontal="left" vertical="top" wrapText="1"/>
    </xf>
    <xf numFmtId="0" fontId="10" fillId="4" borderId="10" xfId="0" applyFont="1" applyFill="1" applyBorder="1" applyAlignment="1">
      <alignment horizontal="center" vertical="top" wrapText="1"/>
    </xf>
    <xf numFmtId="2" fontId="10" fillId="0" borderId="10" xfId="0" applyNumberFormat="1" applyFont="1" applyBorder="1" applyAlignment="1">
      <alignment horizontal="center" vertical="center" wrapText="1"/>
    </xf>
    <xf numFmtId="2" fontId="9" fillId="5" borderId="34" xfId="0" applyNumberFormat="1" applyFont="1" applyFill="1" applyBorder="1" applyAlignment="1">
      <alignment horizontal="center" vertical="center" wrapText="1"/>
    </xf>
    <xf numFmtId="0" fontId="9" fillId="0" borderId="35" xfId="0" applyFont="1" applyBorder="1" applyAlignment="1">
      <alignment wrapText="1"/>
    </xf>
    <xf numFmtId="0" fontId="9" fillId="6" borderId="36" xfId="0" applyFont="1" applyFill="1" applyBorder="1"/>
    <xf numFmtId="0" fontId="9" fillId="6" borderId="37" xfId="0" applyFont="1" applyFill="1" applyBorder="1"/>
    <xf numFmtId="0" fontId="9" fillId="6" borderId="37" xfId="0" applyFont="1" applyFill="1" applyBorder="1" applyAlignment="1">
      <alignment horizontal="center"/>
    </xf>
    <xf numFmtId="2" fontId="9" fillId="6" borderId="38" xfId="0" applyNumberFormat="1" applyFont="1" applyFill="1" applyBorder="1"/>
    <xf numFmtId="2" fontId="9" fillId="6" borderId="7" xfId="0" applyNumberFormat="1" applyFont="1" applyFill="1" applyBorder="1" applyAlignment="1">
      <alignment horizontal="center"/>
    </xf>
    <xf numFmtId="10" fontId="11" fillId="7" borderId="30" xfId="0" applyNumberFormat="1" applyFont="1" applyFill="1" applyBorder="1" applyAlignment="1">
      <alignment horizontal="center" vertical="top"/>
    </xf>
    <xf numFmtId="0" fontId="12" fillId="0" borderId="0" xfId="0" applyFont="1"/>
    <xf numFmtId="0" fontId="0" fillId="0" borderId="0" xfId="0" applyAlignment="1">
      <alignment horizontal="center"/>
    </xf>
    <xf numFmtId="0" fontId="16" fillId="0" borderId="0" xfId="0" applyFont="1" applyAlignment="1">
      <alignment horizontal="left"/>
    </xf>
    <xf numFmtId="0" fontId="16" fillId="0" borderId="0" xfId="0" applyFont="1"/>
    <xf numFmtId="0" fontId="5" fillId="2" borderId="5" xfId="0" applyFont="1" applyFill="1" applyBorder="1" applyAlignment="1">
      <alignment vertical="center" wrapText="1"/>
    </xf>
    <xf numFmtId="0" fontId="19" fillId="0" borderId="39" xfId="0" applyFont="1" applyBorder="1" applyAlignment="1">
      <alignment vertical="center" wrapText="1"/>
    </xf>
    <xf numFmtId="0" fontId="18" fillId="0" borderId="39" xfId="0" applyFont="1" applyBorder="1" applyAlignment="1">
      <alignment vertical="center" wrapText="1"/>
    </xf>
    <xf numFmtId="0" fontId="4" fillId="2" borderId="7" xfId="0" applyFont="1" applyFill="1" applyBorder="1" applyAlignment="1">
      <alignment horizontal="justify" vertical="center" wrapText="1"/>
    </xf>
    <xf numFmtId="0" fontId="4" fillId="3" borderId="8" xfId="0" applyFont="1" applyFill="1" applyBorder="1" applyAlignment="1">
      <alignment horizontal="justify" vertical="center" wrapText="1"/>
    </xf>
    <xf numFmtId="0" fontId="22" fillId="0" borderId="0" xfId="0" applyFont="1" applyAlignment="1">
      <alignment horizontal="left" vertical="top"/>
    </xf>
    <xf numFmtId="0" fontId="0" fillId="0" borderId="0" xfId="0" applyAlignment="1">
      <alignment horizontal="left"/>
    </xf>
    <xf numFmtId="0" fontId="24" fillId="0" borderId="0" xfId="0" applyFont="1"/>
    <xf numFmtId="0" fontId="4" fillId="2" borderId="7" xfId="0" applyFont="1" applyFill="1" applyBorder="1" applyAlignment="1">
      <alignment horizontal="left" vertical="center" wrapText="1"/>
    </xf>
    <xf numFmtId="0" fontId="10" fillId="4" borderId="30" xfId="0" applyFont="1" applyFill="1" applyBorder="1" applyAlignment="1">
      <alignment horizontal="center" vertical="top" wrapText="1"/>
    </xf>
    <xf numFmtId="0" fontId="18" fillId="0" borderId="39" xfId="0" applyFont="1" applyBorder="1" applyAlignment="1">
      <alignment horizontal="center" vertical="center" wrapText="1"/>
    </xf>
    <xf numFmtId="0" fontId="24" fillId="0" borderId="0" xfId="0" applyFont="1" applyAlignment="1">
      <alignment wrapText="1"/>
    </xf>
    <xf numFmtId="0" fontId="15" fillId="0" borderId="0" xfId="0" applyFont="1"/>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7" fillId="0" borderId="40" xfId="0" applyFont="1" applyBorder="1" applyAlignment="1">
      <alignment horizontal="center" vertical="center"/>
    </xf>
    <xf numFmtId="0" fontId="17" fillId="0" borderId="41" xfId="0" applyFont="1" applyBorder="1" applyAlignment="1">
      <alignment horizontal="center" vertical="center"/>
    </xf>
    <xf numFmtId="0" fontId="17" fillId="0" borderId="9" xfId="0" applyFont="1" applyBorder="1" applyAlignment="1">
      <alignment horizontal="center" vertical="center"/>
    </xf>
    <xf numFmtId="0" fontId="4" fillId="2" borderId="40"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2" borderId="0" xfId="0" applyFont="1" applyFill="1" applyAlignment="1">
      <alignment horizontal="center" vertical="center" wrapText="1"/>
    </xf>
    <xf numFmtId="0" fontId="4" fillId="0" borderId="39" xfId="0" applyFont="1" applyBorder="1" applyAlignment="1">
      <alignment horizontal="center" vertical="top" wrapText="1"/>
    </xf>
    <xf numFmtId="0" fontId="4" fillId="0" borderId="39" xfId="0" applyFont="1" applyBorder="1" applyAlignment="1">
      <alignment horizontal="center" vertical="center" wrapText="1"/>
    </xf>
    <xf numFmtId="0" fontId="0" fillId="0" borderId="39" xfId="0" applyBorder="1" applyAlignment="1">
      <alignment horizontal="center" vertical="center"/>
    </xf>
    <xf numFmtId="0" fontId="0" fillId="0" borderId="39" xfId="0" applyBorder="1" applyAlignment="1">
      <alignment horizontal="center" vertical="center" wrapText="1"/>
    </xf>
    <xf numFmtId="0" fontId="12" fillId="0" borderId="0" xfId="0" applyFont="1" applyAlignment="1">
      <alignment wrapText="1"/>
    </xf>
    <xf numFmtId="0" fontId="12" fillId="0" borderId="0" xfId="0" applyFont="1"/>
    <xf numFmtId="0" fontId="5" fillId="0" borderId="40"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9" xfId="0" applyFont="1" applyBorder="1" applyAlignment="1">
      <alignment horizontal="center" vertical="center" wrapText="1"/>
    </xf>
    <xf numFmtId="0" fontId="4" fillId="2" borderId="41" xfId="0" applyFont="1" applyFill="1" applyBorder="1" applyAlignment="1">
      <alignment horizontal="center" vertical="center" wrapText="1"/>
    </xf>
    <xf numFmtId="0" fontId="20" fillId="3" borderId="40" xfId="0" applyFont="1" applyFill="1" applyBorder="1" applyAlignment="1">
      <alignment horizontal="center" vertical="center"/>
    </xf>
    <xf numFmtId="0" fontId="20" fillId="3" borderId="41" xfId="0" applyFont="1" applyFill="1" applyBorder="1" applyAlignment="1">
      <alignment horizontal="center" vertical="center"/>
    </xf>
    <xf numFmtId="0" fontId="20" fillId="3" borderId="9" xfId="0" applyFont="1" applyFill="1" applyBorder="1" applyAlignment="1">
      <alignment horizontal="center" vertical="center"/>
    </xf>
    <xf numFmtId="0" fontId="18" fillId="2" borderId="1"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4" fillId="0" borderId="7" xfId="0" applyFont="1" applyBorder="1" applyAlignment="1">
      <alignment horizontal="center" vertical="center" wrapText="1"/>
    </xf>
    <xf numFmtId="2" fontId="4" fillId="0" borderId="7" xfId="0" applyNumberFormat="1" applyFont="1" applyBorder="1" applyAlignment="1">
      <alignment horizontal="center" vertical="center" wrapText="1"/>
    </xf>
    <xf numFmtId="0" fontId="24" fillId="0" borderId="0" xfId="0" applyFont="1" applyAlignment="1">
      <alignment horizontal="left" wrapText="1"/>
    </xf>
    <xf numFmtId="2" fontId="4" fillId="8" borderId="7" xfId="0" applyNumberFormat="1" applyFont="1" applyFill="1" applyBorder="1" applyAlignment="1">
      <alignment horizontal="center" vertical="center" wrapText="1"/>
    </xf>
    <xf numFmtId="0" fontId="16" fillId="0" borderId="0" xfId="0" applyFont="1"/>
    <xf numFmtId="0" fontId="21" fillId="0" borderId="0" xfId="0" applyFont="1"/>
    <xf numFmtId="0" fontId="16" fillId="0" borderId="7" xfId="0" applyFont="1" applyBorder="1" applyAlignment="1">
      <alignment horizontal="center" wrapText="1"/>
    </xf>
    <xf numFmtId="0" fontId="0" fillId="0" borderId="0" xfId="0" applyAlignment="1">
      <alignment horizontal="left" wrapText="1"/>
    </xf>
    <xf numFmtId="0" fontId="0" fillId="0" borderId="14" xfId="0" applyBorder="1" applyAlignment="1">
      <alignment horizontal="left" vertical="top" wrapText="1"/>
    </xf>
    <xf numFmtId="0" fontId="0" fillId="0" borderId="0" xfId="0" applyAlignment="1">
      <alignment horizontal="left" vertical="top" wrapText="1"/>
    </xf>
    <xf numFmtId="0" fontId="23" fillId="0" borderId="40" xfId="0" applyFont="1" applyBorder="1" applyAlignment="1">
      <alignment horizontal="center" vertical="center" wrapText="1"/>
    </xf>
    <xf numFmtId="0" fontId="23" fillId="0" borderId="41" xfId="0" applyFont="1" applyBorder="1" applyAlignment="1">
      <alignment horizontal="center" vertical="center" wrapText="1"/>
    </xf>
    <xf numFmtId="0" fontId="23" fillId="0" borderId="9" xfId="0" applyFont="1" applyBorder="1" applyAlignment="1">
      <alignment horizontal="center" vertical="center" wrapText="1"/>
    </xf>
    <xf numFmtId="0" fontId="0" fillId="8" borderId="7" xfId="0" applyFill="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center" vertical="center"/>
    </xf>
    <xf numFmtId="14" fontId="4" fillId="0" borderId="40" xfId="0" applyNumberFormat="1" applyFont="1" applyBorder="1" applyAlignment="1">
      <alignment horizontal="center" vertical="center" wrapText="1"/>
    </xf>
    <xf numFmtId="0" fontId="4" fillId="0" borderId="41" xfId="0" applyFont="1" applyBorder="1" applyAlignment="1">
      <alignment horizontal="center" vertical="center" wrapText="1"/>
    </xf>
    <xf numFmtId="0" fontId="4" fillId="0" borderId="9" xfId="0" applyFont="1" applyBorder="1" applyAlignment="1">
      <alignment horizontal="center" vertical="center" wrapText="1"/>
    </xf>
    <xf numFmtId="0" fontId="0" fillId="0" borderId="40" xfId="0" applyBorder="1" applyAlignment="1">
      <alignment horizontal="center" vertical="center"/>
    </xf>
    <xf numFmtId="0" fontId="0" fillId="0" borderId="41" xfId="0" applyBorder="1" applyAlignment="1">
      <alignment horizontal="center" vertical="center"/>
    </xf>
    <xf numFmtId="0" fontId="0" fillId="0" borderId="9" xfId="0" applyBorder="1" applyAlignment="1">
      <alignment horizontal="center" vertical="center"/>
    </xf>
    <xf numFmtId="0" fontId="4" fillId="0" borderId="40" xfId="0" applyFont="1" applyBorder="1" applyAlignment="1">
      <alignment horizontal="center" vertical="top" wrapText="1"/>
    </xf>
    <xf numFmtId="0" fontId="4" fillId="0" borderId="41" xfId="0" applyFont="1" applyBorder="1" applyAlignment="1">
      <alignment horizontal="center" vertical="top" wrapText="1"/>
    </xf>
    <xf numFmtId="0" fontId="4" fillId="0" borderId="9" xfId="0" applyFont="1" applyBorder="1" applyAlignment="1">
      <alignment horizontal="center" vertical="top" wrapText="1"/>
    </xf>
    <xf numFmtId="0" fontId="11" fillId="7" borderId="0" xfId="0" applyFont="1" applyFill="1" applyAlignment="1">
      <alignment horizontal="left" vertical="center"/>
    </xf>
    <xf numFmtId="0" fontId="11" fillId="7" borderId="26" xfId="0" applyFont="1" applyFill="1" applyBorder="1" applyAlignment="1">
      <alignment horizontal="left" vertical="center"/>
    </xf>
    <xf numFmtId="0" fontId="9" fillId="0" borderId="31" xfId="0" applyFont="1" applyBorder="1" applyAlignment="1">
      <alignment vertical="top" wrapText="1"/>
    </xf>
    <xf numFmtId="0" fontId="9" fillId="0" borderId="33" xfId="0" applyFont="1" applyBorder="1" applyAlignment="1">
      <alignment vertical="top" wrapText="1"/>
    </xf>
    <xf numFmtId="0" fontId="7" fillId="0" borderId="14" xfId="0" applyFont="1" applyBorder="1" applyAlignment="1">
      <alignment horizontal="center" wrapText="1"/>
    </xf>
    <xf numFmtId="0" fontId="8" fillId="0" borderId="14" xfId="0" applyFont="1" applyBorder="1" applyAlignment="1">
      <alignment horizontal="center" wrapText="1"/>
    </xf>
    <xf numFmtId="0" fontId="13" fillId="0" borderId="15" xfId="0" applyFont="1" applyBorder="1" applyAlignment="1">
      <alignment vertical="top" wrapText="1"/>
    </xf>
    <xf numFmtId="0" fontId="14" fillId="0" borderId="16" xfId="0" applyFont="1" applyBorder="1" applyAlignment="1">
      <alignment vertical="top" wrapText="1"/>
    </xf>
    <xf numFmtId="0" fontId="14" fillId="0" borderId="17" xfId="0" applyFont="1" applyBorder="1" applyAlignment="1">
      <alignment vertical="top" wrapText="1"/>
    </xf>
    <xf numFmtId="0" fontId="13" fillId="0" borderId="18" xfId="0" applyFont="1" applyBorder="1" applyAlignment="1">
      <alignment wrapText="1"/>
    </xf>
    <xf numFmtId="0" fontId="14" fillId="0" borderId="19" xfId="0" applyFont="1" applyBorder="1" applyAlignment="1">
      <alignment wrapText="1"/>
    </xf>
    <xf numFmtId="0" fontId="14" fillId="0" borderId="20" xfId="0" applyFont="1" applyBorder="1" applyAlignment="1">
      <alignment wrapText="1"/>
    </xf>
    <xf numFmtId="0" fontId="13" fillId="0" borderId="21" xfId="0" applyFont="1" applyBorder="1" applyAlignment="1">
      <alignment wrapText="1"/>
    </xf>
    <xf numFmtId="0" fontId="13" fillId="0" borderId="12" xfId="0" applyFont="1" applyBorder="1" applyAlignment="1">
      <alignment wrapText="1"/>
    </xf>
    <xf numFmtId="0" fontId="13" fillId="0" borderId="19" xfId="0" applyFont="1" applyBorder="1" applyAlignment="1">
      <alignment wrapText="1"/>
    </xf>
    <xf numFmtId="0" fontId="13" fillId="0" borderId="20" xfId="0" applyFont="1" applyBorder="1" applyAlignment="1">
      <alignment wrapText="1"/>
    </xf>
    <xf numFmtId="0" fontId="9" fillId="4" borderId="10"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27"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9" fillId="4" borderId="25" xfId="0" applyFont="1" applyFill="1" applyBorder="1" applyAlignment="1">
      <alignment horizontal="center" vertical="center" wrapText="1"/>
    </xf>
    <xf numFmtId="0" fontId="9" fillId="4" borderId="28" xfId="0" applyFont="1" applyFill="1" applyBorder="1" applyAlignment="1">
      <alignment horizontal="center" vertical="center" wrapText="1"/>
    </xf>
    <xf numFmtId="0" fontId="9" fillId="9" borderId="1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A22C6-3C15-4432-BB87-C367B2E6F808}">
  <sheetPr>
    <pageSetUpPr fitToPage="1"/>
  </sheetPr>
  <dimension ref="A1:N66"/>
  <sheetViews>
    <sheetView tabSelected="1" zoomScale="120" zoomScaleNormal="120" workbookViewId="0">
      <selection activeCell="Q19" sqref="Q19"/>
    </sheetView>
  </sheetViews>
  <sheetFormatPr defaultRowHeight="15" x14ac:dyDescent="0.25"/>
  <cols>
    <col min="1" max="1" width="40.140625" customWidth="1"/>
    <col min="2" max="2" width="8.7109375" customWidth="1"/>
    <col min="3" max="3" width="9.28515625" customWidth="1"/>
    <col min="4" max="14" width="8.7109375" customWidth="1"/>
  </cols>
  <sheetData>
    <row r="1" spans="1:14" ht="15.75" x14ac:dyDescent="0.25">
      <c r="A1" s="37" t="s">
        <v>1</v>
      </c>
      <c r="B1" t="s">
        <v>0</v>
      </c>
      <c r="C1" t="s">
        <v>0</v>
      </c>
      <c r="D1" t="s">
        <v>0</v>
      </c>
    </row>
    <row r="2" spans="1:14" ht="15" customHeight="1" x14ac:dyDescent="0.25">
      <c r="A2" s="60" t="s">
        <v>36</v>
      </c>
      <c r="B2" s="61"/>
      <c r="C2" s="61"/>
      <c r="D2" s="61"/>
      <c r="E2" s="61"/>
      <c r="F2" s="61"/>
      <c r="G2" s="61"/>
      <c r="H2" s="61"/>
    </row>
    <row r="3" spans="1:14" ht="16.5" customHeight="1" thickBot="1" x14ac:dyDescent="0.3">
      <c r="A3" s="60"/>
      <c r="B3" s="61"/>
      <c r="C3" s="61"/>
      <c r="D3" s="61"/>
      <c r="E3" s="61"/>
      <c r="F3" s="61"/>
      <c r="G3" s="61"/>
      <c r="H3" s="61"/>
    </row>
    <row r="4" spans="1:14" ht="15.75" customHeight="1" thickBot="1" x14ac:dyDescent="0.3">
      <c r="A4" s="7" t="s">
        <v>2</v>
      </c>
      <c r="B4" s="62" t="s">
        <v>81</v>
      </c>
      <c r="C4" s="62"/>
      <c r="D4" s="62"/>
      <c r="E4" s="62"/>
      <c r="F4" s="62"/>
      <c r="G4" s="62"/>
      <c r="H4" s="62"/>
    </row>
    <row r="5" spans="1:14" ht="15.75" customHeight="1" thickBot="1" x14ac:dyDescent="0.3">
      <c r="A5" s="9" t="s">
        <v>3</v>
      </c>
      <c r="B5" s="62" t="s">
        <v>73</v>
      </c>
      <c r="C5" s="62"/>
      <c r="D5" s="62"/>
      <c r="E5" s="62"/>
      <c r="F5" s="62"/>
      <c r="G5" s="62"/>
      <c r="H5" s="62"/>
    </row>
    <row r="6" spans="1:14" ht="15.75" thickBot="1" x14ac:dyDescent="0.3">
      <c r="A6" s="9" t="s">
        <v>4</v>
      </c>
      <c r="B6" s="62">
        <v>80065634</v>
      </c>
      <c r="C6" s="62"/>
      <c r="D6" s="62"/>
      <c r="E6" s="62"/>
      <c r="F6" s="62"/>
      <c r="G6" s="62"/>
      <c r="H6" s="62"/>
    </row>
    <row r="7" spans="1:14" ht="15.75" thickBot="1" x14ac:dyDescent="0.3">
      <c r="A7" s="12" t="s">
        <v>65</v>
      </c>
      <c r="B7" s="63" t="s">
        <v>74</v>
      </c>
      <c r="C7" s="63"/>
      <c r="D7" s="63"/>
      <c r="E7" s="63"/>
      <c r="F7" s="63"/>
      <c r="G7" s="63"/>
      <c r="H7" s="63"/>
    </row>
    <row r="8" spans="1:14" ht="15.75" customHeight="1" thickBot="1" x14ac:dyDescent="0.3">
      <c r="A8" s="9" t="s">
        <v>5</v>
      </c>
      <c r="B8" s="63" t="s">
        <v>75</v>
      </c>
      <c r="C8" s="63"/>
      <c r="D8" s="63"/>
      <c r="E8" s="63"/>
      <c r="F8" s="63"/>
      <c r="G8" s="63"/>
      <c r="H8" s="63"/>
    </row>
    <row r="9" spans="1:14" ht="15.75" customHeight="1" thickBot="1" x14ac:dyDescent="0.3">
      <c r="A9" s="13" t="s">
        <v>6</v>
      </c>
      <c r="B9" s="62" t="s">
        <v>76</v>
      </c>
      <c r="C9" s="62"/>
      <c r="D9" s="62"/>
      <c r="E9" s="62"/>
      <c r="F9" s="62"/>
      <c r="G9" s="62"/>
      <c r="H9" s="62"/>
    </row>
    <row r="10" spans="1:14" ht="26.25" customHeight="1" thickBot="1" x14ac:dyDescent="0.3">
      <c r="A10" s="7" t="s">
        <v>7</v>
      </c>
      <c r="B10" s="63" t="s">
        <v>77</v>
      </c>
      <c r="C10" s="63"/>
      <c r="D10" s="63"/>
      <c r="E10" s="64" t="s">
        <v>78</v>
      </c>
      <c r="F10" s="64"/>
      <c r="G10" s="64"/>
      <c r="H10" s="64"/>
    </row>
    <row r="11" spans="1:14" ht="29.25" customHeight="1" thickBot="1" x14ac:dyDescent="0.3">
      <c r="A11" s="7" t="s">
        <v>8</v>
      </c>
      <c r="B11" s="63" t="s">
        <v>79</v>
      </c>
      <c r="C11" s="63"/>
      <c r="D11" s="63"/>
      <c r="E11" s="65" t="s">
        <v>80</v>
      </c>
      <c r="F11" s="65"/>
      <c r="G11" s="65"/>
      <c r="H11" s="65"/>
    </row>
    <row r="12" spans="1:14" ht="15.75" thickBot="1" x14ac:dyDescent="0.3">
      <c r="A12" s="1"/>
    </row>
    <row r="13" spans="1:14" ht="15.75" customHeight="1" thickBot="1" x14ac:dyDescent="0.3">
      <c r="A13" s="83" t="s">
        <v>29</v>
      </c>
      <c r="B13" s="83"/>
      <c r="C13" s="83"/>
      <c r="D13" s="83"/>
      <c r="E13" s="83"/>
      <c r="F13" s="83"/>
      <c r="G13" s="83"/>
      <c r="H13" s="83"/>
      <c r="I13" s="83"/>
      <c r="J13" s="83"/>
      <c r="K13" s="83"/>
      <c r="L13" s="83"/>
      <c r="M13" s="83"/>
      <c r="N13" s="83"/>
    </row>
    <row r="14" spans="1:14" ht="42.75" customHeight="1" thickBot="1" x14ac:dyDescent="0.3">
      <c r="A14" s="68" t="s">
        <v>100</v>
      </c>
      <c r="B14" s="69"/>
      <c r="C14" s="69"/>
      <c r="D14" s="69"/>
      <c r="E14" s="69"/>
      <c r="F14" s="69"/>
      <c r="G14" s="69"/>
      <c r="H14" s="69"/>
      <c r="I14" s="69"/>
      <c r="J14" s="69"/>
      <c r="K14" s="69"/>
      <c r="L14" s="69"/>
      <c r="M14" s="69"/>
      <c r="N14" s="70"/>
    </row>
    <row r="15" spans="1:14" ht="15.75" thickBot="1" x14ac:dyDescent="0.3">
      <c r="A15" s="8"/>
    </row>
    <row r="16" spans="1:14" ht="15.75" thickBot="1" x14ac:dyDescent="0.3">
      <c r="A16" s="5" t="s">
        <v>30</v>
      </c>
      <c r="B16" s="77" t="s">
        <v>82</v>
      </c>
      <c r="C16" s="77"/>
      <c r="D16" s="77"/>
      <c r="E16" s="77"/>
      <c r="F16" s="77"/>
      <c r="G16" s="77"/>
      <c r="H16" s="77"/>
      <c r="I16" s="77"/>
      <c r="J16" s="77"/>
      <c r="K16" s="77"/>
    </row>
    <row r="17" spans="1:14" ht="63.75" customHeight="1" thickBot="1" x14ac:dyDescent="0.3">
      <c r="A17" s="5" t="s">
        <v>9</v>
      </c>
      <c r="B17" s="78">
        <f>Eelarvevorm!H13</f>
        <v>4505.3</v>
      </c>
      <c r="C17" s="78"/>
      <c r="D17" s="80" t="s">
        <v>10</v>
      </c>
      <c r="E17" s="80"/>
      <c r="F17" s="78">
        <f>Eelarvevorm!F13</f>
        <v>4250</v>
      </c>
      <c r="G17" s="78"/>
      <c r="H17" s="90" t="s">
        <v>64</v>
      </c>
      <c r="I17" s="90"/>
      <c r="J17" s="91">
        <f>Eelarvevorm!G13</f>
        <v>255.3</v>
      </c>
      <c r="K17" s="92"/>
    </row>
    <row r="18" spans="1:14" x14ac:dyDescent="0.25">
      <c r="A18" s="8"/>
    </row>
    <row r="19" spans="1:14" ht="15.75" x14ac:dyDescent="0.25">
      <c r="A19" s="38" t="s">
        <v>11</v>
      </c>
    </row>
    <row r="20" spans="1:14" ht="15.75" thickBot="1" x14ac:dyDescent="0.3">
      <c r="A20" s="10" t="s">
        <v>12</v>
      </c>
    </row>
    <row r="21" spans="1:14" ht="48" customHeight="1" thickBot="1" x14ac:dyDescent="0.3">
      <c r="A21" s="68" t="s">
        <v>98</v>
      </c>
      <c r="B21" s="69"/>
      <c r="C21" s="69"/>
      <c r="D21" s="69"/>
      <c r="E21" s="69"/>
      <c r="F21" s="69"/>
      <c r="G21" s="69"/>
      <c r="H21" s="69"/>
      <c r="I21" s="69"/>
      <c r="J21" s="69"/>
      <c r="K21" s="69"/>
      <c r="L21" s="69"/>
      <c r="M21" s="69"/>
      <c r="N21" s="70"/>
    </row>
    <row r="22" spans="1:14" ht="15.75" thickBot="1" x14ac:dyDescent="0.3">
      <c r="A22" t="s">
        <v>13</v>
      </c>
    </row>
    <row r="23" spans="1:14" ht="49.5" customHeight="1" thickBot="1" x14ac:dyDescent="0.3">
      <c r="A23" s="87" t="s">
        <v>97</v>
      </c>
      <c r="B23" s="88"/>
      <c r="C23" s="88"/>
      <c r="D23" s="88"/>
      <c r="E23" s="88"/>
      <c r="F23" s="88"/>
      <c r="G23" s="88"/>
      <c r="H23" s="88"/>
      <c r="I23" s="88"/>
      <c r="J23" s="88"/>
      <c r="K23" s="88"/>
      <c r="L23" s="88"/>
      <c r="M23" s="88"/>
      <c r="N23" s="89"/>
    </row>
    <row r="24" spans="1:14" ht="15.75" thickBot="1" x14ac:dyDescent="0.3">
      <c r="A24" t="s">
        <v>14</v>
      </c>
    </row>
    <row r="25" spans="1:14" ht="56.25" customHeight="1" thickBot="1" x14ac:dyDescent="0.3">
      <c r="A25" s="55" t="s">
        <v>96</v>
      </c>
      <c r="B25" s="56"/>
      <c r="C25" s="56"/>
      <c r="D25" s="56"/>
      <c r="E25" s="56"/>
      <c r="F25" s="56"/>
      <c r="G25" s="56"/>
      <c r="H25" s="56"/>
      <c r="I25" s="56"/>
      <c r="J25" s="56"/>
      <c r="K25" s="56"/>
      <c r="L25" s="56"/>
      <c r="M25" s="56"/>
      <c r="N25" s="57"/>
    </row>
    <row r="26" spans="1:14" ht="23.25" customHeight="1" x14ac:dyDescent="0.25">
      <c r="A26" s="36"/>
      <c r="B26" s="36"/>
      <c r="C26" s="36"/>
      <c r="D26" s="36"/>
      <c r="E26" s="36"/>
      <c r="F26" s="36"/>
      <c r="G26" s="36"/>
      <c r="H26" s="36"/>
      <c r="I26" s="36"/>
      <c r="J26" s="36"/>
      <c r="K26" s="36"/>
      <c r="L26" s="36"/>
      <c r="M26" s="36"/>
      <c r="N26" s="36"/>
    </row>
    <row r="27" spans="1:14" ht="16.5" thickBot="1" x14ac:dyDescent="0.3">
      <c r="A27" s="38" t="s">
        <v>15</v>
      </c>
      <c r="B27" t="s">
        <v>0</v>
      </c>
      <c r="C27" t="s">
        <v>0</v>
      </c>
      <c r="D27" t="s">
        <v>0</v>
      </c>
    </row>
    <row r="28" spans="1:14" ht="15.75" customHeight="1" thickBot="1" x14ac:dyDescent="0.3">
      <c r="A28" s="75" t="s">
        <v>16</v>
      </c>
      <c r="B28" s="52" t="s">
        <v>17</v>
      </c>
      <c r="C28" s="53"/>
      <c r="D28" s="53"/>
      <c r="E28" s="53"/>
      <c r="F28" s="53"/>
      <c r="G28" s="53"/>
      <c r="H28" s="53"/>
      <c r="I28" s="53"/>
      <c r="J28" s="53"/>
      <c r="K28" s="53"/>
      <c r="L28" s="53"/>
      <c r="M28" s="53"/>
      <c r="N28" s="54"/>
    </row>
    <row r="29" spans="1:14" ht="26.25" thickBot="1" x14ac:dyDescent="0.3">
      <c r="A29" s="76"/>
      <c r="B29" s="39" t="s">
        <v>50</v>
      </c>
      <c r="C29" s="39" t="s">
        <v>51</v>
      </c>
      <c r="D29" s="39" t="s">
        <v>52</v>
      </c>
      <c r="E29" s="39" t="s">
        <v>53</v>
      </c>
      <c r="F29" s="39" t="s">
        <v>54</v>
      </c>
      <c r="G29" s="39" t="s">
        <v>55</v>
      </c>
      <c r="H29" s="39" t="s">
        <v>56</v>
      </c>
      <c r="I29" s="39" t="s">
        <v>57</v>
      </c>
      <c r="J29" s="39" t="s">
        <v>58</v>
      </c>
      <c r="K29" s="39" t="s">
        <v>59</v>
      </c>
      <c r="L29" s="39" t="s">
        <v>60</v>
      </c>
      <c r="M29" s="39" t="s">
        <v>61</v>
      </c>
      <c r="N29" s="39" t="s">
        <v>34</v>
      </c>
    </row>
    <row r="30" spans="1:14" ht="30" customHeight="1" thickBot="1" x14ac:dyDescent="0.3">
      <c r="A30" s="40" t="s">
        <v>93</v>
      </c>
      <c r="B30" s="41"/>
      <c r="C30" s="41"/>
      <c r="D30" s="41"/>
      <c r="E30" s="49" t="s">
        <v>94</v>
      </c>
      <c r="F30" s="41"/>
      <c r="G30" s="41"/>
      <c r="H30" s="41"/>
      <c r="I30" s="41"/>
      <c r="J30" s="41"/>
      <c r="K30" s="41"/>
      <c r="L30" s="41"/>
      <c r="M30" s="41"/>
      <c r="N30" s="41"/>
    </row>
    <row r="31" spans="1:14" ht="30" customHeight="1" thickBot="1" x14ac:dyDescent="0.3">
      <c r="A31" s="40" t="s">
        <v>95</v>
      </c>
      <c r="B31" s="41"/>
      <c r="C31" s="41"/>
      <c r="D31" s="41"/>
      <c r="E31" s="41"/>
      <c r="F31" s="41"/>
      <c r="G31" s="49" t="s">
        <v>94</v>
      </c>
      <c r="H31" s="41"/>
      <c r="I31" s="41"/>
      <c r="J31" s="41"/>
      <c r="K31" s="41"/>
      <c r="L31" s="41"/>
      <c r="M31" s="41"/>
      <c r="N31" s="41"/>
    </row>
    <row r="32" spans="1:14" ht="15.75" x14ac:dyDescent="0.25">
      <c r="A32" s="3"/>
      <c r="B32" s="4"/>
      <c r="C32" s="4"/>
      <c r="D32" s="4"/>
      <c r="E32" s="4"/>
      <c r="F32" s="4"/>
      <c r="G32" s="4"/>
      <c r="H32" s="4"/>
      <c r="I32" s="4"/>
      <c r="J32" s="4"/>
      <c r="K32" s="4"/>
      <c r="L32" s="4"/>
      <c r="M32" s="4"/>
      <c r="N32" s="4"/>
    </row>
    <row r="33" spans="1:6" ht="14.45" customHeight="1" x14ac:dyDescent="0.25"/>
    <row r="34" spans="1:6" ht="15" customHeight="1" thickBot="1" x14ac:dyDescent="0.3">
      <c r="A34" s="38" t="s">
        <v>69</v>
      </c>
    </row>
    <row r="35" spans="1:6" ht="26.25" customHeight="1" thickBot="1" x14ac:dyDescent="0.3">
      <c r="A35" s="42" t="s">
        <v>18</v>
      </c>
      <c r="B35" s="58" t="s">
        <v>19</v>
      </c>
      <c r="C35" s="71"/>
      <c r="D35" s="71"/>
      <c r="E35" s="59"/>
    </row>
    <row r="36" spans="1:6" ht="16.5" thickBot="1" x14ac:dyDescent="0.3">
      <c r="A36" s="43" t="s">
        <v>79</v>
      </c>
      <c r="B36" s="72" t="s">
        <v>90</v>
      </c>
      <c r="C36" s="73"/>
      <c r="D36" s="73"/>
      <c r="E36" s="74"/>
    </row>
    <row r="38" spans="1:6" ht="15.75" x14ac:dyDescent="0.25">
      <c r="A38" s="38" t="s">
        <v>70</v>
      </c>
    </row>
    <row r="39" spans="1:6" ht="15.75" thickBot="1" x14ac:dyDescent="0.3">
      <c r="A39" s="46" t="s">
        <v>68</v>
      </c>
      <c r="B39" s="35"/>
    </row>
    <row r="40" spans="1:6" ht="15.75" thickBot="1" x14ac:dyDescent="0.3">
      <c r="A40" s="5" t="s">
        <v>20</v>
      </c>
    </row>
    <row r="41" spans="1:6" ht="15.75" thickBot="1" x14ac:dyDescent="0.3">
      <c r="A41" s="6"/>
    </row>
    <row r="43" spans="1:6" s="45" customFormat="1" ht="30" customHeight="1" thickBot="1" x14ac:dyDescent="0.3">
      <c r="A43" s="85" t="s">
        <v>21</v>
      </c>
      <c r="B43" s="85"/>
      <c r="C43" s="85"/>
      <c r="D43" s="85"/>
      <c r="E43" s="85"/>
    </row>
    <row r="44" spans="1:6" ht="15.75" thickBot="1" x14ac:dyDescent="0.3">
      <c r="A44" s="5" t="s">
        <v>22</v>
      </c>
      <c r="B44" s="58" t="s">
        <v>23</v>
      </c>
      <c r="C44" s="59"/>
      <c r="D44" s="58" t="s">
        <v>24</v>
      </c>
      <c r="E44" s="59"/>
    </row>
    <row r="45" spans="1:6" ht="15.75" thickBot="1" x14ac:dyDescent="0.3">
      <c r="A45" s="6"/>
      <c r="B45" s="68"/>
      <c r="C45" s="70"/>
      <c r="D45" s="68"/>
      <c r="E45" s="70"/>
    </row>
    <row r="47" spans="1:6" ht="15.75" x14ac:dyDescent="0.25">
      <c r="A47" s="81" t="s">
        <v>25</v>
      </c>
      <c r="B47" s="82"/>
      <c r="C47" t="s">
        <v>0</v>
      </c>
      <c r="D47" t="s">
        <v>0</v>
      </c>
    </row>
    <row r="48" spans="1:6" x14ac:dyDescent="0.25">
      <c r="A48" s="86" t="s">
        <v>26</v>
      </c>
      <c r="B48" s="86"/>
      <c r="C48" s="86"/>
      <c r="D48" s="86"/>
      <c r="E48" s="86"/>
      <c r="F48" s="86"/>
    </row>
    <row r="49" spans="1:6" x14ac:dyDescent="0.25">
      <c r="A49" s="84" t="s">
        <v>31</v>
      </c>
      <c r="B49" s="84"/>
      <c r="C49" s="84"/>
      <c r="D49" s="84"/>
      <c r="E49" s="84"/>
      <c r="F49" s="84"/>
    </row>
    <row r="50" spans="1:6" x14ac:dyDescent="0.25">
      <c r="A50" s="84" t="s">
        <v>32</v>
      </c>
      <c r="B50" s="84"/>
      <c r="C50" s="84"/>
      <c r="D50" s="84"/>
      <c r="E50" s="84"/>
      <c r="F50" s="84"/>
    </row>
    <row r="51" spans="1:6" ht="46.9" customHeight="1" x14ac:dyDescent="0.25">
      <c r="A51" s="86" t="s">
        <v>66</v>
      </c>
      <c r="B51" s="86"/>
      <c r="C51" s="86"/>
      <c r="D51" s="86"/>
      <c r="E51" s="86"/>
      <c r="F51" s="86"/>
    </row>
    <row r="52" spans="1:6" ht="14.45" customHeight="1" x14ac:dyDescent="0.25">
      <c r="A52" s="84" t="s">
        <v>33</v>
      </c>
      <c r="B52" s="84"/>
      <c r="C52" s="84"/>
      <c r="D52" s="84"/>
      <c r="E52" s="84"/>
      <c r="F52" s="84"/>
    </row>
    <row r="53" spans="1:6" ht="14.45" customHeight="1" x14ac:dyDescent="0.25">
      <c r="A53" s="79" t="s">
        <v>67</v>
      </c>
      <c r="B53" s="79"/>
      <c r="C53" s="79"/>
      <c r="D53" s="79"/>
      <c r="E53" s="79"/>
      <c r="F53" s="79"/>
    </row>
    <row r="54" spans="1:6" ht="15.75" thickBot="1" x14ac:dyDescent="0.3">
      <c r="A54" s="2"/>
    </row>
    <row r="55" spans="1:6" ht="15.75" thickBot="1" x14ac:dyDescent="0.3">
      <c r="A55" s="47" t="s">
        <v>71</v>
      </c>
      <c r="B55" s="99" t="s">
        <v>91</v>
      </c>
      <c r="C55" s="100"/>
      <c r="D55" s="100"/>
      <c r="E55" s="101"/>
    </row>
    <row r="56" spans="1:6" ht="15.75" thickBot="1" x14ac:dyDescent="0.3">
      <c r="A56" s="11" t="s">
        <v>27</v>
      </c>
      <c r="B56" s="96" t="s">
        <v>92</v>
      </c>
      <c r="C56" s="97"/>
      <c r="D56" s="97"/>
      <c r="E56" s="98"/>
    </row>
    <row r="57" spans="1:6" x14ac:dyDescent="0.25">
      <c r="A57" s="11" t="s">
        <v>28</v>
      </c>
      <c r="B57" s="93">
        <v>45347</v>
      </c>
      <c r="C57" s="94"/>
      <c r="D57" s="94"/>
      <c r="E57" s="95"/>
    </row>
    <row r="58" spans="1:6" x14ac:dyDescent="0.25">
      <c r="A58" s="2"/>
    </row>
    <row r="59" spans="1:6" ht="15.75" x14ac:dyDescent="0.25">
      <c r="A59" s="44" t="s">
        <v>35</v>
      </c>
      <c r="B59" s="35" t="s">
        <v>0</v>
      </c>
      <c r="C59" t="s">
        <v>0</v>
      </c>
      <c r="D59" t="s">
        <v>0</v>
      </c>
    </row>
    <row r="60" spans="1:6" x14ac:dyDescent="0.25">
      <c r="A60" s="67" t="s">
        <v>62</v>
      </c>
      <c r="B60" s="67"/>
      <c r="C60" t="s">
        <v>0</v>
      </c>
      <c r="D60" t="s">
        <v>0</v>
      </c>
    </row>
    <row r="61" spans="1:6" x14ac:dyDescent="0.25">
      <c r="A61" s="66" t="s">
        <v>63</v>
      </c>
      <c r="B61" s="67"/>
      <c r="C61" t="s">
        <v>0</v>
      </c>
      <c r="D61" t="s">
        <v>0</v>
      </c>
    </row>
    <row r="62" spans="1:6" x14ac:dyDescent="0.25">
      <c r="A62" s="50" t="s">
        <v>99</v>
      </c>
      <c r="B62" s="35"/>
    </row>
    <row r="63" spans="1:6" x14ac:dyDescent="0.25">
      <c r="A63" t="s">
        <v>0</v>
      </c>
      <c r="B63" t="s">
        <v>0</v>
      </c>
      <c r="C63" t="s">
        <v>0</v>
      </c>
      <c r="D63" t="s">
        <v>0</v>
      </c>
    </row>
    <row r="64" spans="1:6" x14ac:dyDescent="0.25">
      <c r="A64" s="51" t="s">
        <v>72</v>
      </c>
      <c r="B64" s="51"/>
      <c r="C64" s="51"/>
      <c r="D64" s="51"/>
    </row>
    <row r="65" spans="1:4" x14ac:dyDescent="0.25">
      <c r="A65" t="s">
        <v>0</v>
      </c>
      <c r="B65" t="s">
        <v>0</v>
      </c>
      <c r="C65" t="s">
        <v>0</v>
      </c>
      <c r="D65" t="s">
        <v>0</v>
      </c>
    </row>
    <row r="66" spans="1:4" x14ac:dyDescent="0.25">
      <c r="A66" t="s">
        <v>0</v>
      </c>
      <c r="B66" t="s">
        <v>0</v>
      </c>
      <c r="C66" t="s">
        <v>0</v>
      </c>
      <c r="D66" t="s">
        <v>0</v>
      </c>
    </row>
  </sheetData>
  <mergeCells count="44">
    <mergeCell ref="A13:N13"/>
    <mergeCell ref="A60:B60"/>
    <mergeCell ref="B17:C17"/>
    <mergeCell ref="A52:F52"/>
    <mergeCell ref="A43:E43"/>
    <mergeCell ref="A51:F51"/>
    <mergeCell ref="A23:N23"/>
    <mergeCell ref="A21:N21"/>
    <mergeCell ref="H17:I17"/>
    <mergeCell ref="J17:K17"/>
    <mergeCell ref="A50:F50"/>
    <mergeCell ref="A49:F49"/>
    <mergeCell ref="A48:F48"/>
    <mergeCell ref="B57:E57"/>
    <mergeCell ref="B56:E56"/>
    <mergeCell ref="B55:E55"/>
    <mergeCell ref="A53:F53"/>
    <mergeCell ref="D17:E17"/>
    <mergeCell ref="D45:E45"/>
    <mergeCell ref="B44:C44"/>
    <mergeCell ref="B45:C45"/>
    <mergeCell ref="A47:B47"/>
    <mergeCell ref="A14:N14"/>
    <mergeCell ref="B35:E35"/>
    <mergeCell ref="B36:E36"/>
    <mergeCell ref="A28:A29"/>
    <mergeCell ref="B16:K16"/>
    <mergeCell ref="F17:G17"/>
    <mergeCell ref="A64:D64"/>
    <mergeCell ref="B28:N28"/>
    <mergeCell ref="A25:N25"/>
    <mergeCell ref="D44:E44"/>
    <mergeCell ref="A2:H3"/>
    <mergeCell ref="B4:H4"/>
    <mergeCell ref="B5:H5"/>
    <mergeCell ref="B6:H6"/>
    <mergeCell ref="B7:H7"/>
    <mergeCell ref="B8:H8"/>
    <mergeCell ref="B9:H9"/>
    <mergeCell ref="E10:H10"/>
    <mergeCell ref="B10:D10"/>
    <mergeCell ref="E11:H11"/>
    <mergeCell ref="B11:D11"/>
    <mergeCell ref="A61:B61"/>
  </mergeCells>
  <pageMargins left="0.7" right="0.7" top="0.75" bottom="0.75" header="0.3" footer="0.3"/>
  <pageSetup paperSize="9" scale="52"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02821-F3DB-47E2-BAFE-D87F697E7ED5}">
  <sheetPr>
    <pageSetUpPr fitToPage="1"/>
  </sheetPr>
  <dimension ref="A1:H14"/>
  <sheetViews>
    <sheetView workbookViewId="0">
      <selection activeCell="E22" sqref="E22"/>
    </sheetView>
  </sheetViews>
  <sheetFormatPr defaultRowHeight="15" x14ac:dyDescent="0.25"/>
  <cols>
    <col min="1" max="1" width="19.5703125" customWidth="1"/>
    <col min="2" max="2" width="21.42578125" customWidth="1"/>
    <col min="3" max="3" width="11.85546875" customWidth="1"/>
    <col min="6" max="6" width="15.140625" customWidth="1"/>
    <col min="7" max="7" width="19" customWidth="1"/>
    <col min="8" max="8" width="17.85546875" customWidth="1"/>
    <col min="257" max="257" width="19.5703125" customWidth="1"/>
    <col min="258" max="258" width="21.42578125" customWidth="1"/>
    <col min="259" max="259" width="11.85546875" customWidth="1"/>
    <col min="262" max="262" width="15.140625" customWidth="1"/>
    <col min="263" max="263" width="19" customWidth="1"/>
    <col min="264" max="264" width="17.85546875" customWidth="1"/>
    <col min="513" max="513" width="19.5703125" customWidth="1"/>
    <col min="514" max="514" width="21.42578125" customWidth="1"/>
    <col min="515" max="515" width="11.85546875" customWidth="1"/>
    <col min="518" max="518" width="15.140625" customWidth="1"/>
    <col min="519" max="519" width="19" customWidth="1"/>
    <col min="520" max="520" width="17.85546875" customWidth="1"/>
    <col min="769" max="769" width="19.5703125" customWidth="1"/>
    <col min="770" max="770" width="21.42578125" customWidth="1"/>
    <col min="771" max="771" width="11.85546875" customWidth="1"/>
    <col min="774" max="774" width="15.140625" customWidth="1"/>
    <col min="775" max="775" width="19" customWidth="1"/>
    <col min="776" max="776" width="17.85546875" customWidth="1"/>
    <col min="1025" max="1025" width="19.5703125" customWidth="1"/>
    <col min="1026" max="1026" width="21.42578125" customWidth="1"/>
    <col min="1027" max="1027" width="11.85546875" customWidth="1"/>
    <col min="1030" max="1030" width="15.140625" customWidth="1"/>
    <col min="1031" max="1031" width="19" customWidth="1"/>
    <col min="1032" max="1032" width="17.85546875" customWidth="1"/>
    <col min="1281" max="1281" width="19.5703125" customWidth="1"/>
    <col min="1282" max="1282" width="21.42578125" customWidth="1"/>
    <col min="1283" max="1283" width="11.85546875" customWidth="1"/>
    <col min="1286" max="1286" width="15.140625" customWidth="1"/>
    <col min="1287" max="1287" width="19" customWidth="1"/>
    <col min="1288" max="1288" width="17.85546875" customWidth="1"/>
    <col min="1537" max="1537" width="19.5703125" customWidth="1"/>
    <col min="1538" max="1538" width="21.42578125" customWidth="1"/>
    <col min="1539" max="1539" width="11.85546875" customWidth="1"/>
    <col min="1542" max="1542" width="15.140625" customWidth="1"/>
    <col min="1543" max="1543" width="19" customWidth="1"/>
    <col min="1544" max="1544" width="17.85546875" customWidth="1"/>
    <col min="1793" max="1793" width="19.5703125" customWidth="1"/>
    <col min="1794" max="1794" width="21.42578125" customWidth="1"/>
    <col min="1795" max="1795" width="11.85546875" customWidth="1"/>
    <col min="1798" max="1798" width="15.140625" customWidth="1"/>
    <col min="1799" max="1799" width="19" customWidth="1"/>
    <col min="1800" max="1800" width="17.85546875" customWidth="1"/>
    <col min="2049" max="2049" width="19.5703125" customWidth="1"/>
    <col min="2050" max="2050" width="21.42578125" customWidth="1"/>
    <col min="2051" max="2051" width="11.85546875" customWidth="1"/>
    <col min="2054" max="2054" width="15.140625" customWidth="1"/>
    <col min="2055" max="2055" width="19" customWidth="1"/>
    <col min="2056" max="2056" width="17.85546875" customWidth="1"/>
    <col min="2305" max="2305" width="19.5703125" customWidth="1"/>
    <col min="2306" max="2306" width="21.42578125" customWidth="1"/>
    <col min="2307" max="2307" width="11.85546875" customWidth="1"/>
    <col min="2310" max="2310" width="15.140625" customWidth="1"/>
    <col min="2311" max="2311" width="19" customWidth="1"/>
    <col min="2312" max="2312" width="17.85546875" customWidth="1"/>
    <col min="2561" max="2561" width="19.5703125" customWidth="1"/>
    <col min="2562" max="2562" width="21.42578125" customWidth="1"/>
    <col min="2563" max="2563" width="11.85546875" customWidth="1"/>
    <col min="2566" max="2566" width="15.140625" customWidth="1"/>
    <col min="2567" max="2567" width="19" customWidth="1"/>
    <col min="2568" max="2568" width="17.85546875" customWidth="1"/>
    <col min="2817" max="2817" width="19.5703125" customWidth="1"/>
    <col min="2818" max="2818" width="21.42578125" customWidth="1"/>
    <col min="2819" max="2819" width="11.85546875" customWidth="1"/>
    <col min="2822" max="2822" width="15.140625" customWidth="1"/>
    <col min="2823" max="2823" width="19" customWidth="1"/>
    <col min="2824" max="2824" width="17.85546875" customWidth="1"/>
    <col min="3073" max="3073" width="19.5703125" customWidth="1"/>
    <col min="3074" max="3074" width="21.42578125" customWidth="1"/>
    <col min="3075" max="3075" width="11.85546875" customWidth="1"/>
    <col min="3078" max="3078" width="15.140625" customWidth="1"/>
    <col min="3079" max="3079" width="19" customWidth="1"/>
    <col min="3080" max="3080" width="17.85546875" customWidth="1"/>
    <col min="3329" max="3329" width="19.5703125" customWidth="1"/>
    <col min="3330" max="3330" width="21.42578125" customWidth="1"/>
    <col min="3331" max="3331" width="11.85546875" customWidth="1"/>
    <col min="3334" max="3334" width="15.140625" customWidth="1"/>
    <col min="3335" max="3335" width="19" customWidth="1"/>
    <col min="3336" max="3336" width="17.85546875" customWidth="1"/>
    <col min="3585" max="3585" width="19.5703125" customWidth="1"/>
    <col min="3586" max="3586" width="21.42578125" customWidth="1"/>
    <col min="3587" max="3587" width="11.85546875" customWidth="1"/>
    <col min="3590" max="3590" width="15.140625" customWidth="1"/>
    <col min="3591" max="3591" width="19" customWidth="1"/>
    <col min="3592" max="3592" width="17.85546875" customWidth="1"/>
    <col min="3841" max="3841" width="19.5703125" customWidth="1"/>
    <col min="3842" max="3842" width="21.42578125" customWidth="1"/>
    <col min="3843" max="3843" width="11.85546875" customWidth="1"/>
    <col min="3846" max="3846" width="15.140625" customWidth="1"/>
    <col min="3847" max="3847" width="19" customWidth="1"/>
    <col min="3848" max="3848" width="17.85546875" customWidth="1"/>
    <col min="4097" max="4097" width="19.5703125" customWidth="1"/>
    <col min="4098" max="4098" width="21.42578125" customWidth="1"/>
    <col min="4099" max="4099" width="11.85546875" customWidth="1"/>
    <col min="4102" max="4102" width="15.140625" customWidth="1"/>
    <col min="4103" max="4103" width="19" customWidth="1"/>
    <col min="4104" max="4104" width="17.85546875" customWidth="1"/>
    <col min="4353" max="4353" width="19.5703125" customWidth="1"/>
    <col min="4354" max="4354" width="21.42578125" customWidth="1"/>
    <col min="4355" max="4355" width="11.85546875" customWidth="1"/>
    <col min="4358" max="4358" width="15.140625" customWidth="1"/>
    <col min="4359" max="4359" width="19" customWidth="1"/>
    <col min="4360" max="4360" width="17.85546875" customWidth="1"/>
    <col min="4609" max="4609" width="19.5703125" customWidth="1"/>
    <col min="4610" max="4610" width="21.42578125" customWidth="1"/>
    <col min="4611" max="4611" width="11.85546875" customWidth="1"/>
    <col min="4614" max="4614" width="15.140625" customWidth="1"/>
    <col min="4615" max="4615" width="19" customWidth="1"/>
    <col min="4616" max="4616" width="17.85546875" customWidth="1"/>
    <col min="4865" max="4865" width="19.5703125" customWidth="1"/>
    <col min="4866" max="4866" width="21.42578125" customWidth="1"/>
    <col min="4867" max="4867" width="11.85546875" customWidth="1"/>
    <col min="4870" max="4870" width="15.140625" customWidth="1"/>
    <col min="4871" max="4871" width="19" customWidth="1"/>
    <col min="4872" max="4872" width="17.85546875" customWidth="1"/>
    <col min="5121" max="5121" width="19.5703125" customWidth="1"/>
    <col min="5122" max="5122" width="21.42578125" customWidth="1"/>
    <col min="5123" max="5123" width="11.85546875" customWidth="1"/>
    <col min="5126" max="5126" width="15.140625" customWidth="1"/>
    <col min="5127" max="5127" width="19" customWidth="1"/>
    <col min="5128" max="5128" width="17.85546875" customWidth="1"/>
    <col min="5377" max="5377" width="19.5703125" customWidth="1"/>
    <col min="5378" max="5378" width="21.42578125" customWidth="1"/>
    <col min="5379" max="5379" width="11.85546875" customWidth="1"/>
    <col min="5382" max="5382" width="15.140625" customWidth="1"/>
    <col min="5383" max="5383" width="19" customWidth="1"/>
    <col min="5384" max="5384" width="17.85546875" customWidth="1"/>
    <col min="5633" max="5633" width="19.5703125" customWidth="1"/>
    <col min="5634" max="5634" width="21.42578125" customWidth="1"/>
    <col min="5635" max="5635" width="11.85546875" customWidth="1"/>
    <col min="5638" max="5638" width="15.140625" customWidth="1"/>
    <col min="5639" max="5639" width="19" customWidth="1"/>
    <col min="5640" max="5640" width="17.85546875" customWidth="1"/>
    <col min="5889" max="5889" width="19.5703125" customWidth="1"/>
    <col min="5890" max="5890" width="21.42578125" customWidth="1"/>
    <col min="5891" max="5891" width="11.85546875" customWidth="1"/>
    <col min="5894" max="5894" width="15.140625" customWidth="1"/>
    <col min="5895" max="5895" width="19" customWidth="1"/>
    <col min="5896" max="5896" width="17.85546875" customWidth="1"/>
    <col min="6145" max="6145" width="19.5703125" customWidth="1"/>
    <col min="6146" max="6146" width="21.42578125" customWidth="1"/>
    <col min="6147" max="6147" width="11.85546875" customWidth="1"/>
    <col min="6150" max="6150" width="15.140625" customWidth="1"/>
    <col min="6151" max="6151" width="19" customWidth="1"/>
    <col min="6152" max="6152" width="17.85546875" customWidth="1"/>
    <col min="6401" max="6401" width="19.5703125" customWidth="1"/>
    <col min="6402" max="6402" width="21.42578125" customWidth="1"/>
    <col min="6403" max="6403" width="11.85546875" customWidth="1"/>
    <col min="6406" max="6406" width="15.140625" customWidth="1"/>
    <col min="6407" max="6407" width="19" customWidth="1"/>
    <col min="6408" max="6408" width="17.85546875" customWidth="1"/>
    <col min="6657" max="6657" width="19.5703125" customWidth="1"/>
    <col min="6658" max="6658" width="21.42578125" customWidth="1"/>
    <col min="6659" max="6659" width="11.85546875" customWidth="1"/>
    <col min="6662" max="6662" width="15.140625" customWidth="1"/>
    <col min="6663" max="6663" width="19" customWidth="1"/>
    <col min="6664" max="6664" width="17.85546875" customWidth="1"/>
    <col min="6913" max="6913" width="19.5703125" customWidth="1"/>
    <col min="6914" max="6914" width="21.42578125" customWidth="1"/>
    <col min="6915" max="6915" width="11.85546875" customWidth="1"/>
    <col min="6918" max="6918" width="15.140625" customWidth="1"/>
    <col min="6919" max="6919" width="19" customWidth="1"/>
    <col min="6920" max="6920" width="17.85546875" customWidth="1"/>
    <col min="7169" max="7169" width="19.5703125" customWidth="1"/>
    <col min="7170" max="7170" width="21.42578125" customWidth="1"/>
    <col min="7171" max="7171" width="11.85546875" customWidth="1"/>
    <col min="7174" max="7174" width="15.140625" customWidth="1"/>
    <col min="7175" max="7175" width="19" customWidth="1"/>
    <col min="7176" max="7176" width="17.85546875" customWidth="1"/>
    <col min="7425" max="7425" width="19.5703125" customWidth="1"/>
    <col min="7426" max="7426" width="21.42578125" customWidth="1"/>
    <col min="7427" max="7427" width="11.85546875" customWidth="1"/>
    <col min="7430" max="7430" width="15.140625" customWidth="1"/>
    <col min="7431" max="7431" width="19" customWidth="1"/>
    <col min="7432" max="7432" width="17.85546875" customWidth="1"/>
    <col min="7681" max="7681" width="19.5703125" customWidth="1"/>
    <col min="7682" max="7682" width="21.42578125" customWidth="1"/>
    <col min="7683" max="7683" width="11.85546875" customWidth="1"/>
    <col min="7686" max="7686" width="15.140625" customWidth="1"/>
    <col min="7687" max="7687" width="19" customWidth="1"/>
    <col min="7688" max="7688" width="17.85546875" customWidth="1"/>
    <col min="7937" max="7937" width="19.5703125" customWidth="1"/>
    <col min="7938" max="7938" width="21.42578125" customWidth="1"/>
    <col min="7939" max="7939" width="11.85546875" customWidth="1"/>
    <col min="7942" max="7942" width="15.140625" customWidth="1"/>
    <col min="7943" max="7943" width="19" customWidth="1"/>
    <col min="7944" max="7944" width="17.85546875" customWidth="1"/>
    <col min="8193" max="8193" width="19.5703125" customWidth="1"/>
    <col min="8194" max="8194" width="21.42578125" customWidth="1"/>
    <col min="8195" max="8195" width="11.85546875" customWidth="1"/>
    <col min="8198" max="8198" width="15.140625" customWidth="1"/>
    <col min="8199" max="8199" width="19" customWidth="1"/>
    <col min="8200" max="8200" width="17.85546875" customWidth="1"/>
    <col min="8449" max="8449" width="19.5703125" customWidth="1"/>
    <col min="8450" max="8450" width="21.42578125" customWidth="1"/>
    <col min="8451" max="8451" width="11.85546875" customWidth="1"/>
    <col min="8454" max="8454" width="15.140625" customWidth="1"/>
    <col min="8455" max="8455" width="19" customWidth="1"/>
    <col min="8456" max="8456" width="17.85546875" customWidth="1"/>
    <col min="8705" max="8705" width="19.5703125" customWidth="1"/>
    <col min="8706" max="8706" width="21.42578125" customWidth="1"/>
    <col min="8707" max="8707" width="11.85546875" customWidth="1"/>
    <col min="8710" max="8710" width="15.140625" customWidth="1"/>
    <col min="8711" max="8711" width="19" customWidth="1"/>
    <col min="8712" max="8712" width="17.85546875" customWidth="1"/>
    <col min="8961" max="8961" width="19.5703125" customWidth="1"/>
    <col min="8962" max="8962" width="21.42578125" customWidth="1"/>
    <col min="8963" max="8963" width="11.85546875" customWidth="1"/>
    <col min="8966" max="8966" width="15.140625" customWidth="1"/>
    <col min="8967" max="8967" width="19" customWidth="1"/>
    <col min="8968" max="8968" width="17.85546875" customWidth="1"/>
    <col min="9217" max="9217" width="19.5703125" customWidth="1"/>
    <col min="9218" max="9218" width="21.42578125" customWidth="1"/>
    <col min="9219" max="9219" width="11.85546875" customWidth="1"/>
    <col min="9222" max="9222" width="15.140625" customWidth="1"/>
    <col min="9223" max="9223" width="19" customWidth="1"/>
    <col min="9224" max="9224" width="17.85546875" customWidth="1"/>
    <col min="9473" max="9473" width="19.5703125" customWidth="1"/>
    <col min="9474" max="9474" width="21.42578125" customWidth="1"/>
    <col min="9475" max="9475" width="11.85546875" customWidth="1"/>
    <col min="9478" max="9478" width="15.140625" customWidth="1"/>
    <col min="9479" max="9479" width="19" customWidth="1"/>
    <col min="9480" max="9480" width="17.85546875" customWidth="1"/>
    <col min="9729" max="9729" width="19.5703125" customWidth="1"/>
    <col min="9730" max="9730" width="21.42578125" customWidth="1"/>
    <col min="9731" max="9731" width="11.85546875" customWidth="1"/>
    <col min="9734" max="9734" width="15.140625" customWidth="1"/>
    <col min="9735" max="9735" width="19" customWidth="1"/>
    <col min="9736" max="9736" width="17.85546875" customWidth="1"/>
    <col min="9985" max="9985" width="19.5703125" customWidth="1"/>
    <col min="9986" max="9986" width="21.42578125" customWidth="1"/>
    <col min="9987" max="9987" width="11.85546875" customWidth="1"/>
    <col min="9990" max="9990" width="15.140625" customWidth="1"/>
    <col min="9991" max="9991" width="19" customWidth="1"/>
    <col min="9992" max="9992" width="17.85546875" customWidth="1"/>
    <col min="10241" max="10241" width="19.5703125" customWidth="1"/>
    <col min="10242" max="10242" width="21.42578125" customWidth="1"/>
    <col min="10243" max="10243" width="11.85546875" customWidth="1"/>
    <col min="10246" max="10246" width="15.140625" customWidth="1"/>
    <col min="10247" max="10247" width="19" customWidth="1"/>
    <col min="10248" max="10248" width="17.85546875" customWidth="1"/>
    <col min="10497" max="10497" width="19.5703125" customWidth="1"/>
    <col min="10498" max="10498" width="21.42578125" customWidth="1"/>
    <col min="10499" max="10499" width="11.85546875" customWidth="1"/>
    <col min="10502" max="10502" width="15.140625" customWidth="1"/>
    <col min="10503" max="10503" width="19" customWidth="1"/>
    <col min="10504" max="10504" width="17.85546875" customWidth="1"/>
    <col min="10753" max="10753" width="19.5703125" customWidth="1"/>
    <col min="10754" max="10754" width="21.42578125" customWidth="1"/>
    <col min="10755" max="10755" width="11.85546875" customWidth="1"/>
    <col min="10758" max="10758" width="15.140625" customWidth="1"/>
    <col min="10759" max="10759" width="19" customWidth="1"/>
    <col min="10760" max="10760" width="17.85546875" customWidth="1"/>
    <col min="11009" max="11009" width="19.5703125" customWidth="1"/>
    <col min="11010" max="11010" width="21.42578125" customWidth="1"/>
    <col min="11011" max="11011" width="11.85546875" customWidth="1"/>
    <col min="11014" max="11014" width="15.140625" customWidth="1"/>
    <col min="11015" max="11015" width="19" customWidth="1"/>
    <col min="11016" max="11016" width="17.85546875" customWidth="1"/>
    <col min="11265" max="11265" width="19.5703125" customWidth="1"/>
    <col min="11266" max="11266" width="21.42578125" customWidth="1"/>
    <col min="11267" max="11267" width="11.85546875" customWidth="1"/>
    <col min="11270" max="11270" width="15.140625" customWidth="1"/>
    <col min="11271" max="11271" width="19" customWidth="1"/>
    <col min="11272" max="11272" width="17.85546875" customWidth="1"/>
    <col min="11521" max="11521" width="19.5703125" customWidth="1"/>
    <col min="11522" max="11522" width="21.42578125" customWidth="1"/>
    <col min="11523" max="11523" width="11.85546875" customWidth="1"/>
    <col min="11526" max="11526" width="15.140625" customWidth="1"/>
    <col min="11527" max="11527" width="19" customWidth="1"/>
    <col min="11528" max="11528" width="17.85546875" customWidth="1"/>
    <col min="11777" max="11777" width="19.5703125" customWidth="1"/>
    <col min="11778" max="11778" width="21.42578125" customWidth="1"/>
    <col min="11779" max="11779" width="11.85546875" customWidth="1"/>
    <col min="11782" max="11782" width="15.140625" customWidth="1"/>
    <col min="11783" max="11783" width="19" customWidth="1"/>
    <col min="11784" max="11784" width="17.85546875" customWidth="1"/>
    <col min="12033" max="12033" width="19.5703125" customWidth="1"/>
    <col min="12034" max="12034" width="21.42578125" customWidth="1"/>
    <col min="12035" max="12035" width="11.85546875" customWidth="1"/>
    <col min="12038" max="12038" width="15.140625" customWidth="1"/>
    <col min="12039" max="12039" width="19" customWidth="1"/>
    <col min="12040" max="12040" width="17.85546875" customWidth="1"/>
    <col min="12289" max="12289" width="19.5703125" customWidth="1"/>
    <col min="12290" max="12290" width="21.42578125" customWidth="1"/>
    <col min="12291" max="12291" width="11.85546875" customWidth="1"/>
    <col min="12294" max="12294" width="15.140625" customWidth="1"/>
    <col min="12295" max="12295" width="19" customWidth="1"/>
    <col min="12296" max="12296" width="17.85546875" customWidth="1"/>
    <col min="12545" max="12545" width="19.5703125" customWidth="1"/>
    <col min="12546" max="12546" width="21.42578125" customWidth="1"/>
    <col min="12547" max="12547" width="11.85546875" customWidth="1"/>
    <col min="12550" max="12550" width="15.140625" customWidth="1"/>
    <col min="12551" max="12551" width="19" customWidth="1"/>
    <col min="12552" max="12552" width="17.85546875" customWidth="1"/>
    <col min="12801" max="12801" width="19.5703125" customWidth="1"/>
    <col min="12802" max="12802" width="21.42578125" customWidth="1"/>
    <col min="12803" max="12803" width="11.85546875" customWidth="1"/>
    <col min="12806" max="12806" width="15.140625" customWidth="1"/>
    <col min="12807" max="12807" width="19" customWidth="1"/>
    <col min="12808" max="12808" width="17.85546875" customWidth="1"/>
    <col min="13057" max="13057" width="19.5703125" customWidth="1"/>
    <col min="13058" max="13058" width="21.42578125" customWidth="1"/>
    <col min="13059" max="13059" width="11.85546875" customWidth="1"/>
    <col min="13062" max="13062" width="15.140625" customWidth="1"/>
    <col min="13063" max="13063" width="19" customWidth="1"/>
    <col min="13064" max="13064" width="17.85546875" customWidth="1"/>
    <col min="13313" max="13313" width="19.5703125" customWidth="1"/>
    <col min="13314" max="13314" width="21.42578125" customWidth="1"/>
    <col min="13315" max="13315" width="11.85546875" customWidth="1"/>
    <col min="13318" max="13318" width="15.140625" customWidth="1"/>
    <col min="13319" max="13319" width="19" customWidth="1"/>
    <col min="13320" max="13320" width="17.85546875" customWidth="1"/>
    <col min="13569" max="13569" width="19.5703125" customWidth="1"/>
    <col min="13570" max="13570" width="21.42578125" customWidth="1"/>
    <col min="13571" max="13571" width="11.85546875" customWidth="1"/>
    <col min="13574" max="13574" width="15.140625" customWidth="1"/>
    <col min="13575" max="13575" width="19" customWidth="1"/>
    <col min="13576" max="13576" width="17.85546875" customWidth="1"/>
    <col min="13825" max="13825" width="19.5703125" customWidth="1"/>
    <col min="13826" max="13826" width="21.42578125" customWidth="1"/>
    <col min="13827" max="13827" width="11.85546875" customWidth="1"/>
    <col min="13830" max="13830" width="15.140625" customWidth="1"/>
    <col min="13831" max="13831" width="19" customWidth="1"/>
    <col min="13832" max="13832" width="17.85546875" customWidth="1"/>
    <col min="14081" max="14081" width="19.5703125" customWidth="1"/>
    <col min="14082" max="14082" width="21.42578125" customWidth="1"/>
    <col min="14083" max="14083" width="11.85546875" customWidth="1"/>
    <col min="14086" max="14086" width="15.140625" customWidth="1"/>
    <col min="14087" max="14087" width="19" customWidth="1"/>
    <col min="14088" max="14088" width="17.85546875" customWidth="1"/>
    <col min="14337" max="14337" width="19.5703125" customWidth="1"/>
    <col min="14338" max="14338" width="21.42578125" customWidth="1"/>
    <col min="14339" max="14339" width="11.85546875" customWidth="1"/>
    <col min="14342" max="14342" width="15.140625" customWidth="1"/>
    <col min="14343" max="14343" width="19" customWidth="1"/>
    <col min="14344" max="14344" width="17.85546875" customWidth="1"/>
    <col min="14593" max="14593" width="19.5703125" customWidth="1"/>
    <col min="14594" max="14594" width="21.42578125" customWidth="1"/>
    <col min="14595" max="14595" width="11.85546875" customWidth="1"/>
    <col min="14598" max="14598" width="15.140625" customWidth="1"/>
    <col min="14599" max="14599" width="19" customWidth="1"/>
    <col min="14600" max="14600" width="17.85546875" customWidth="1"/>
    <col min="14849" max="14849" width="19.5703125" customWidth="1"/>
    <col min="14850" max="14850" width="21.42578125" customWidth="1"/>
    <col min="14851" max="14851" width="11.85546875" customWidth="1"/>
    <col min="14854" max="14854" width="15.140625" customWidth="1"/>
    <col min="14855" max="14855" width="19" customWidth="1"/>
    <col min="14856" max="14856" width="17.85546875" customWidth="1"/>
    <col min="15105" max="15105" width="19.5703125" customWidth="1"/>
    <col min="15106" max="15106" width="21.42578125" customWidth="1"/>
    <col min="15107" max="15107" width="11.85546875" customWidth="1"/>
    <col min="15110" max="15110" width="15.140625" customWidth="1"/>
    <col min="15111" max="15111" width="19" customWidth="1"/>
    <col min="15112" max="15112" width="17.85546875" customWidth="1"/>
    <col min="15361" max="15361" width="19.5703125" customWidth="1"/>
    <col min="15362" max="15362" width="21.42578125" customWidth="1"/>
    <col min="15363" max="15363" width="11.85546875" customWidth="1"/>
    <col min="15366" max="15366" width="15.140625" customWidth="1"/>
    <col min="15367" max="15367" width="19" customWidth="1"/>
    <col min="15368" max="15368" width="17.85546875" customWidth="1"/>
    <col min="15617" max="15617" width="19.5703125" customWidth="1"/>
    <col min="15618" max="15618" width="21.42578125" customWidth="1"/>
    <col min="15619" max="15619" width="11.85546875" customWidth="1"/>
    <col min="15622" max="15622" width="15.140625" customWidth="1"/>
    <col min="15623" max="15623" width="19" customWidth="1"/>
    <col min="15624" max="15624" width="17.85546875" customWidth="1"/>
    <col min="15873" max="15873" width="19.5703125" customWidth="1"/>
    <col min="15874" max="15874" width="21.42578125" customWidth="1"/>
    <col min="15875" max="15875" width="11.85546875" customWidth="1"/>
    <col min="15878" max="15878" width="15.140625" customWidth="1"/>
    <col min="15879" max="15879" width="19" customWidth="1"/>
    <col min="15880" max="15880" width="17.85546875" customWidth="1"/>
    <col min="16129" max="16129" width="19.5703125" customWidth="1"/>
    <col min="16130" max="16130" width="21.42578125" customWidth="1"/>
    <col min="16131" max="16131" width="11.85546875" customWidth="1"/>
    <col min="16134" max="16134" width="15.140625" customWidth="1"/>
    <col min="16135" max="16135" width="19" customWidth="1"/>
    <col min="16136" max="16136" width="17.85546875" customWidth="1"/>
  </cols>
  <sheetData>
    <row r="1" spans="1:8" ht="19.5" thickBot="1" x14ac:dyDescent="0.35">
      <c r="A1" s="106" t="s">
        <v>37</v>
      </c>
      <c r="B1" s="107"/>
      <c r="C1" s="107"/>
      <c r="D1" s="107"/>
      <c r="E1" s="107"/>
      <c r="F1" s="107"/>
      <c r="G1" s="107"/>
      <c r="H1" s="107"/>
    </row>
    <row r="2" spans="1:8" ht="18.75" x14ac:dyDescent="0.25">
      <c r="A2" s="108" t="s">
        <v>83</v>
      </c>
      <c r="B2" s="109"/>
      <c r="C2" s="109"/>
      <c r="D2" s="109"/>
      <c r="E2" s="109"/>
      <c r="F2" s="109"/>
      <c r="G2" s="109"/>
      <c r="H2" s="110"/>
    </row>
    <row r="3" spans="1:8" ht="18.75" x14ac:dyDescent="0.3">
      <c r="A3" s="111" t="s">
        <v>84</v>
      </c>
      <c r="B3" s="112"/>
      <c r="C3" s="112"/>
      <c r="D3" s="112"/>
      <c r="E3" s="112"/>
      <c r="F3" s="112"/>
      <c r="G3" s="112"/>
      <c r="H3" s="113"/>
    </row>
    <row r="4" spans="1:8" ht="18.75" x14ac:dyDescent="0.3">
      <c r="A4" s="114" t="s">
        <v>38</v>
      </c>
      <c r="B4" s="115"/>
      <c r="C4" s="115"/>
      <c r="D4" s="116"/>
      <c r="E4" s="116"/>
      <c r="F4" s="116"/>
      <c r="G4" s="116"/>
      <c r="H4" s="117"/>
    </row>
    <row r="5" spans="1:8" ht="15.75" x14ac:dyDescent="0.25">
      <c r="A5" s="14"/>
      <c r="B5" s="15"/>
      <c r="C5" s="118" t="s">
        <v>39</v>
      </c>
      <c r="D5" s="118" t="s">
        <v>40</v>
      </c>
      <c r="E5" s="118" t="s">
        <v>41</v>
      </c>
      <c r="F5" s="119" t="s">
        <v>42</v>
      </c>
      <c r="G5" s="120"/>
      <c r="H5" s="118" t="s">
        <v>43</v>
      </c>
    </row>
    <row r="6" spans="1:8" ht="15.75" x14ac:dyDescent="0.25">
      <c r="A6" s="16"/>
      <c r="B6" s="17"/>
      <c r="C6" s="118"/>
      <c r="D6" s="118"/>
      <c r="E6" s="118"/>
      <c r="F6" s="123" t="s">
        <v>44</v>
      </c>
      <c r="G6" s="126" t="s">
        <v>47</v>
      </c>
      <c r="H6" s="121"/>
    </row>
    <row r="7" spans="1:8" ht="15.75" x14ac:dyDescent="0.25">
      <c r="A7" s="16"/>
      <c r="B7" s="17"/>
      <c r="C7" s="118"/>
      <c r="D7" s="118"/>
      <c r="E7" s="118"/>
      <c r="F7" s="124"/>
      <c r="G7" s="126"/>
      <c r="H7" s="121"/>
    </row>
    <row r="8" spans="1:8" ht="15.75" customHeight="1" x14ac:dyDescent="0.25">
      <c r="A8" s="18" t="s">
        <v>45</v>
      </c>
      <c r="B8" s="17" t="s">
        <v>46</v>
      </c>
      <c r="C8" s="118"/>
      <c r="D8" s="118"/>
      <c r="E8" s="118"/>
      <c r="F8" s="124"/>
      <c r="G8" s="126"/>
      <c r="H8" s="121"/>
    </row>
    <row r="9" spans="1:8" ht="15.75" x14ac:dyDescent="0.25">
      <c r="A9" s="19"/>
      <c r="B9" s="20"/>
      <c r="C9" s="118"/>
      <c r="D9" s="118"/>
      <c r="E9" s="118"/>
      <c r="F9" s="125"/>
      <c r="G9" s="126"/>
      <c r="H9" s="122"/>
    </row>
    <row r="10" spans="1:8" ht="16.5" thickBot="1" x14ac:dyDescent="0.3">
      <c r="A10" s="104" t="s">
        <v>85</v>
      </c>
      <c r="B10" s="21" t="s">
        <v>87</v>
      </c>
      <c r="C10" s="21" t="s">
        <v>86</v>
      </c>
      <c r="D10" s="48">
        <v>1</v>
      </c>
      <c r="E10" s="48">
        <v>762.45</v>
      </c>
      <c r="F10" s="22">
        <v>700</v>
      </c>
      <c r="G10" s="22">
        <v>62.45</v>
      </c>
      <c r="H10" s="23">
        <f t="shared" ref="H10:H12" si="0">SUM(F10:G10)</f>
        <v>762.45</v>
      </c>
    </row>
    <row r="11" spans="1:8" ht="16.5" thickBot="1" x14ac:dyDescent="0.3">
      <c r="A11" s="105"/>
      <c r="B11" s="24" t="s">
        <v>88</v>
      </c>
      <c r="C11" s="24" t="s">
        <v>86</v>
      </c>
      <c r="D11" s="25">
        <v>1</v>
      </c>
      <c r="E11" s="25">
        <v>679.18</v>
      </c>
      <c r="F11" s="26">
        <v>600</v>
      </c>
      <c r="G11" s="26">
        <v>79.180000000000007</v>
      </c>
      <c r="H11" s="27">
        <f t="shared" si="0"/>
        <v>679.18000000000006</v>
      </c>
    </row>
    <row r="12" spans="1:8" ht="16.5" thickBot="1" x14ac:dyDescent="0.3">
      <c r="A12" s="105"/>
      <c r="B12" s="24" t="s">
        <v>89</v>
      </c>
      <c r="C12" s="24" t="s">
        <v>86</v>
      </c>
      <c r="D12" s="25">
        <v>1</v>
      </c>
      <c r="E12" s="25">
        <v>3063.67</v>
      </c>
      <c r="F12" s="26">
        <v>2950</v>
      </c>
      <c r="G12" s="26">
        <v>113.67</v>
      </c>
      <c r="H12" s="27">
        <f t="shared" si="0"/>
        <v>3063.67</v>
      </c>
    </row>
    <row r="13" spans="1:8" ht="16.5" thickBot="1" x14ac:dyDescent="0.3">
      <c r="A13" s="28" t="s">
        <v>48</v>
      </c>
      <c r="B13" s="29" t="s">
        <v>43</v>
      </c>
      <c r="C13" s="30"/>
      <c r="D13" s="31"/>
      <c r="E13" s="31"/>
      <c r="F13" s="32">
        <f>SUM(F10:F12)</f>
        <v>4250</v>
      </c>
      <c r="G13" s="32">
        <f>SUM(G10:G12)</f>
        <v>255.3</v>
      </c>
      <c r="H13" s="33">
        <f>SUM(H10:H12)</f>
        <v>4505.3</v>
      </c>
    </row>
    <row r="14" spans="1:8" ht="16.5" thickBot="1" x14ac:dyDescent="0.3">
      <c r="A14" s="102" t="s">
        <v>49</v>
      </c>
      <c r="B14" s="102"/>
      <c r="C14" s="102"/>
      <c r="D14" s="102"/>
      <c r="E14" s="102"/>
      <c r="F14" s="102"/>
      <c r="G14" s="103"/>
      <c r="H14" s="34">
        <f>((G13*100)/H13)/100</f>
        <v>5.6666592679732758E-2</v>
      </c>
    </row>
  </sheetData>
  <mergeCells count="13">
    <mergeCell ref="A14:G14"/>
    <mergeCell ref="A10:A12"/>
    <mergeCell ref="A1:H1"/>
    <mergeCell ref="A2:H2"/>
    <mergeCell ref="A3:H3"/>
    <mergeCell ref="A4:H4"/>
    <mergeCell ref="C5:C9"/>
    <mergeCell ref="D5:D9"/>
    <mergeCell ref="E5:E9"/>
    <mergeCell ref="F5:G5"/>
    <mergeCell ref="H5:H9"/>
    <mergeCell ref="F6:F9"/>
    <mergeCell ref="G6:G9"/>
  </mergeCells>
  <pageMargins left="0.7" right="0.7" top="0.75" bottom="0.75" header="0.3" footer="0.3"/>
  <pageSetup paperSize="9" scale="7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Andro Oviir</cp:lastModifiedBy>
  <cp:lastPrinted>2023-01-25T11:48:14Z</cp:lastPrinted>
  <dcterms:created xsi:type="dcterms:W3CDTF">2023-01-13T06:11:31Z</dcterms:created>
  <dcterms:modified xsi:type="dcterms:W3CDTF">2024-02-25T19:57:19Z</dcterms:modified>
</cp:coreProperties>
</file>